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73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<sst xmlns="http://schemas.openxmlformats.org/spreadsheetml/2006/main" count="20" uniqueCount="20">
  <si>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 xml:space="preserve">Enero </t>
  </si>
  <si>
    <t xml:space="preserve">Febrero </t>
  </si>
  <si>
    <t>Marzo</t>
  </si>
  <si>
    <t>Abril</t>
  </si>
  <si>
    <t xml:space="preserve">Mayo </t>
  </si>
  <si>
    <t xml:space="preserve">Junio </t>
  </si>
  <si>
    <t xml:space="preserve">Julio </t>
  </si>
  <si>
    <t>Agosto</t>
  </si>
  <si>
    <t>Septiembre</t>
  </si>
  <si>
    <t>Octubre</t>
  </si>
  <si>
    <t>Noviembre</t>
  </si>
  <si>
    <t>Diciembre</t>
  </si>
  <si>
    <t>TOTAL</t>
  </si>
  <si>
    <t>Cercanías</t>
  </si>
  <si>
    <t>Total</t>
  </si>
  <si>
    <t>FUENTE: Subdirección de Estaciones Sur. ADIF</t>
  </si>
  <si>
    <t>Media Distancia</t>
  </si>
  <si>
    <t>Larga Distancia</t>
  </si>
  <si>
    <t xml:space="preserve">8.4.1. VIAJEROS SUBIDOS Y BAJADOS EN LA ESTACIÓN DE SEVILLA </t>
  </si>
  <si>
    <t>SANTA JUSTA POR MESES. AÑO 2014.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</si>
</sst>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;[Red]#,##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#,##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5" fillId="0" borderId="0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3" fontId="0" fillId="0" borderId="0" xfId="0" applyNumberFormat="1" applyAlignment="1">
      <alignment/>
    </xf>
    <xf numFmtId="3" fontId="6" fillId="0" borderId="14" xfId="0" applyNumberFormat="1" applyFont="1" applyBorder="1" applyAlignment="1">
      <alignment horizontal="right" wrapText="1"/>
    </xf>
    <xf numFmtId="3" fontId="6" fillId="0" borderId="13" xfId="0" applyNumberFormat="1" applyFont="1" applyBorder="1" applyAlignment="1">
      <alignment horizontal="right" wrapText="1"/>
    </xf>
    <xf numFmtId="0" fontId="2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2.421875" style="0" customWidth="1"/>
    <col min="2" max="2" width="17.140625" style="0" bestFit="1" customWidth="1"/>
    <col min="3" max="4" width="17.140625" style="0" customWidth="1"/>
    <col min="5" max="5" width="18.00390625" style="0" customWidth="1"/>
  </cols>
  <sheetData>
    <row r="1" ht="15.75">
      <c r="A1" s="1" t="s">
        <v>18</v>
      </c>
    </row>
    <row r="2" ht="17.25" customHeight="1">
      <c r="A2" s="1" t="s">
        <v>19</v>
      </c>
    </row>
    <row r="5" spans="1:5" ht="12.75">
      <c r="A5" s="4"/>
      <c r="B5" s="5" t="s">
        <v>16</v>
      </c>
      <c r="C5" s="5" t="s">
        <v>17</v>
      </c>
      <c r="D5" s="5" t="s">
        <v>13</v>
      </c>
      <c r="E5" s="6" t="s">
        <v>12</v>
      </c>
    </row>
    <row r="6" spans="1:5" ht="12.75">
      <c r="A6" s="2" t="s">
        <v>0</v>
      </c>
      <c r="B6" s="3">
        <v>160938</v>
      </c>
      <c r="C6" s="3">
        <v>219129</v>
      </c>
      <c r="D6" s="3">
        <v>203934</v>
      </c>
      <c r="E6" s="9">
        <f aca="true" t="shared" si="0" ref="E6:E17">SUM(B6:D6)</f>
        <v>584001</v>
      </c>
    </row>
    <row r="7" spans="1:5" ht="12.75">
      <c r="A7" s="2" t="s">
        <v>1</v>
      </c>
      <c r="B7" s="3">
        <v>166304</v>
      </c>
      <c r="C7" s="3">
        <v>228898</v>
      </c>
      <c r="D7" s="3">
        <v>217577</v>
      </c>
      <c r="E7" s="9">
        <f t="shared" si="0"/>
        <v>612779</v>
      </c>
    </row>
    <row r="8" spans="1:5" ht="12.75">
      <c r="A8" s="2" t="s">
        <v>2</v>
      </c>
      <c r="B8" s="3">
        <v>199165</v>
      </c>
      <c r="C8" s="3">
        <v>285838</v>
      </c>
      <c r="D8" s="3">
        <v>240666</v>
      </c>
      <c r="E8" s="9">
        <f t="shared" si="0"/>
        <v>725669</v>
      </c>
    </row>
    <row r="9" spans="1:5" ht="12.75">
      <c r="A9" s="2" t="s">
        <v>3</v>
      </c>
      <c r="B9" s="3">
        <v>203655</v>
      </c>
      <c r="C9" s="3">
        <v>303217</v>
      </c>
      <c r="D9" s="3">
        <v>208774</v>
      </c>
      <c r="E9" s="9">
        <f t="shared" si="0"/>
        <v>715646</v>
      </c>
    </row>
    <row r="10" spans="1:5" ht="12.75">
      <c r="A10" s="2" t="s">
        <v>4</v>
      </c>
      <c r="B10" s="3">
        <v>213012</v>
      </c>
      <c r="C10" s="3">
        <v>322032</v>
      </c>
      <c r="D10" s="3">
        <v>218477</v>
      </c>
      <c r="E10" s="9">
        <f t="shared" si="0"/>
        <v>753521</v>
      </c>
    </row>
    <row r="11" spans="1:5" ht="12.75">
      <c r="A11" s="2" t="s">
        <v>5</v>
      </c>
      <c r="B11" s="3">
        <v>192279</v>
      </c>
      <c r="C11" s="3">
        <v>285439</v>
      </c>
      <c r="D11" s="3">
        <v>198055</v>
      </c>
      <c r="E11" s="9">
        <f t="shared" si="0"/>
        <v>675773</v>
      </c>
    </row>
    <row r="12" spans="1:5" ht="12.75">
      <c r="A12" s="2" t="s">
        <v>6</v>
      </c>
      <c r="B12" s="3">
        <v>195025</v>
      </c>
      <c r="C12" s="3">
        <v>260856</v>
      </c>
      <c r="D12" s="3">
        <v>150861</v>
      </c>
      <c r="E12" s="9">
        <f t="shared" si="0"/>
        <v>606742</v>
      </c>
    </row>
    <row r="13" spans="1:5" ht="12.75">
      <c r="A13" s="2" t="s">
        <v>7</v>
      </c>
      <c r="B13" s="3">
        <v>169027</v>
      </c>
      <c r="C13" s="3">
        <v>218609</v>
      </c>
      <c r="D13" s="3">
        <v>104660</v>
      </c>
      <c r="E13" s="9">
        <f t="shared" si="0"/>
        <v>492296</v>
      </c>
    </row>
    <row r="14" spans="1:5" ht="12.75">
      <c r="A14" s="2" t="s">
        <v>8</v>
      </c>
      <c r="B14" s="3">
        <v>195925</v>
      </c>
      <c r="C14" s="3">
        <v>278048</v>
      </c>
      <c r="D14" s="3">
        <v>189353</v>
      </c>
      <c r="E14" s="9">
        <f t="shared" si="0"/>
        <v>663326</v>
      </c>
    </row>
    <row r="15" spans="1:5" ht="12.75">
      <c r="A15" s="2" t="s">
        <v>9</v>
      </c>
      <c r="B15" s="3">
        <v>212108</v>
      </c>
      <c r="C15" s="3">
        <v>308211</v>
      </c>
      <c r="D15" s="3">
        <v>189836</v>
      </c>
      <c r="E15" s="9">
        <f t="shared" si="0"/>
        <v>710155</v>
      </c>
    </row>
    <row r="16" spans="1:5" ht="12.75">
      <c r="A16" s="2" t="s">
        <v>10</v>
      </c>
      <c r="B16" s="3">
        <v>182001</v>
      </c>
      <c r="C16" s="3">
        <v>268264</v>
      </c>
      <c r="D16" s="3">
        <v>252640</v>
      </c>
      <c r="E16" s="9">
        <f t="shared" si="0"/>
        <v>702905</v>
      </c>
    </row>
    <row r="17" spans="1:5" ht="12.75">
      <c r="A17" s="2" t="s">
        <v>11</v>
      </c>
      <c r="B17" s="3">
        <v>180510</v>
      </c>
      <c r="C17" s="3">
        <v>280307</v>
      </c>
      <c r="D17" s="3">
        <v>273581</v>
      </c>
      <c r="E17" s="9">
        <f t="shared" si="0"/>
        <v>734398</v>
      </c>
    </row>
    <row r="18" spans="1:5" ht="12.75">
      <c r="A18" s="7" t="s">
        <v>14</v>
      </c>
      <c r="B18" s="5">
        <f>SUM(B6:B17)</f>
        <v>2269949</v>
      </c>
      <c r="C18" s="5">
        <f>SUM(C6:C17)</f>
        <v>3258848</v>
      </c>
      <c r="D18" s="5">
        <f>SUM(D6:D17)</f>
        <v>2448414</v>
      </c>
      <c r="E18" s="10">
        <f>SUM(E6:E17)</f>
        <v>7977211</v>
      </c>
    </row>
    <row r="19" ht="12.75">
      <c r="G19" s="8"/>
    </row>
    <row r="21" ht="12.75">
      <c r="A21" s="11" t="s">
        <v>15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Preinstalación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Usuario_Inves</dc:creator>
  <cp:keywords/>
  <dc:description/>
  <cp:lastModifiedBy>Maria Angeles Vilches Medina</cp:lastModifiedBy>
  <dcterms:created xsi:type="dcterms:W3CDTF">2001-07-05T10:04:51Z</dcterms:created>
  <dcterms:modified xsi:type="dcterms:W3CDTF">2015-10-06T07:11:02Z</dcterms:modified>
  <cp:category/>
  <cp:version/>
  <cp:contentType/>
  <cp:contentStatus/>
</cp:coreProperties>
</file>