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tabRatio="753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<sst xmlns="http://schemas.openxmlformats.org/spreadsheetml/2006/main" count="25" uniqueCount="25">
  <si>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Superficie Construida Total</t>
  </si>
  <si>
    <t>Nº Viviendas</t>
  </si>
  <si>
    <t>Nº De Plazas (garaje)</t>
  </si>
  <si>
    <t>Superficie De Nueva Creación</t>
  </si>
  <si>
    <t>Presupuesto Comprobado</t>
  </si>
  <si>
    <t>Bellavista - La Palmera</t>
  </si>
  <si>
    <t>Casco Antiguo</t>
  </si>
  <si>
    <t>Cerro - Amate</t>
  </si>
  <si>
    <t>Este</t>
  </si>
  <si>
    <t>Macarena</t>
  </si>
  <si>
    <t>Macarena Norte</t>
  </si>
  <si>
    <t>Nervión</t>
  </si>
  <si>
    <t>San Pablo - Santa Justa</t>
  </si>
  <si>
    <t>Sur</t>
  </si>
  <si>
    <t>Triana</t>
  </si>
  <si>
    <t>DISTRITO</t>
  </si>
  <si>
    <t>FUENTE: Excmo. Ayuntamiento de Sevilla. Gerencia de Urbanismo</t>
  </si>
  <si>
    <t>Total</t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</si>
  <si>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Local Comercial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</si>
  <si>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Deportivos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</si>
  <si>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Docentes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</si>
  <si>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Garaje</t>
    </r>
  </si>
  <si>
    <t>Exptes</t>
  </si>
  <si>
    <r>
      <t>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Residencial</t>
    </r>
  </si>
  <si>
    <t>7.1.2. LICENCIAS  EN NUEVA PLANTA Y AMPLIADO APROBADAS POR DISTRITO.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</si>
</sst>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8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21.7109375" style="0" customWidth="1"/>
    <col min="2" max="2" width="7.57421875" style="3" customWidth="1"/>
    <col min="3" max="3" width="14.00390625" style="0" customWidth="1"/>
    <col min="4" max="4" width="10.421875" style="0" customWidth="1"/>
    <col min="5" max="5" width="8.8515625" style="1" customWidth="1"/>
    <col min="6" max="6" width="12.00390625" style="0" customWidth="1"/>
    <col min="7" max="7" width="10.140625" style="0" customWidth="1"/>
    <col min="8" max="8" width="10.7109375" style="0" customWidth="1"/>
    <col min="9" max="9" width="9.7109375" style="0" customWidth="1"/>
    <col min="10" max="10" width="9.7109375" style="1" customWidth="1"/>
    <col min="11" max="11" width="11.28125" style="0" bestFit="1" customWidth="1"/>
    <col min="12" max="12" width="10.421875" style="0" customWidth="1"/>
  </cols>
  <sheetData>
    <row r="1" ht="15.75">
      <c r="A1" s="16" t="s">
        <v>24</v>
      </c>
    </row>
    <row r="4" spans="1:12" s="4" customFormat="1" ht="49.5" customHeight="1">
      <c r="A4" s="24" t="s">
        <v>15</v>
      </c>
      <c r="B4" s="23" t="s">
        <v>22</v>
      </c>
      <c r="C4" s="23" t="s">
        <v>4</v>
      </c>
      <c r="D4" s="23" t="s">
        <v>0</v>
      </c>
      <c r="E4" s="25" t="s">
        <v>1</v>
      </c>
      <c r="F4" s="23" t="s">
        <v>23</v>
      </c>
      <c r="G4" s="23" t="s">
        <v>18</v>
      </c>
      <c r="H4" s="23" t="s">
        <v>19</v>
      </c>
      <c r="I4" s="23" t="s">
        <v>20</v>
      </c>
      <c r="J4" s="26" t="s">
        <v>2</v>
      </c>
      <c r="K4" s="23" t="s">
        <v>21</v>
      </c>
      <c r="L4" s="27" t="s">
        <v>3</v>
      </c>
    </row>
    <row r="5" spans="1:12" s="2" customFormat="1" ht="12.75">
      <c r="A5" s="14" t="s">
        <v>5</v>
      </c>
      <c r="B5" s="6">
        <v>9</v>
      </c>
      <c r="C5" s="7">
        <v>1634197.96</v>
      </c>
      <c r="D5" s="7">
        <v>837.39</v>
      </c>
      <c r="E5" s="8">
        <v>5</v>
      </c>
      <c r="F5" s="7">
        <v>631.39</v>
      </c>
      <c r="G5" s="7">
        <v>41.26</v>
      </c>
      <c r="H5" s="7">
        <v>0</v>
      </c>
      <c r="I5" s="7">
        <v>0</v>
      </c>
      <c r="J5" s="8">
        <v>3</v>
      </c>
      <c r="K5" s="7">
        <v>164074</v>
      </c>
      <c r="L5" s="9">
        <v>199.28</v>
      </c>
    </row>
    <row r="6" spans="1:12" s="2" customFormat="1" ht="12.75">
      <c r="A6" s="14" t="s">
        <v>6</v>
      </c>
      <c r="B6" s="6">
        <v>2</v>
      </c>
      <c r="C6" s="7">
        <v>1313135.63</v>
      </c>
      <c r="D6" s="7">
        <v>501.1</v>
      </c>
      <c r="E6" s="8">
        <v>3</v>
      </c>
      <c r="F6" s="7">
        <v>388</v>
      </c>
      <c r="G6" s="7">
        <v>113</v>
      </c>
      <c r="H6" s="7">
        <v>0</v>
      </c>
      <c r="I6" s="7">
        <v>0</v>
      </c>
      <c r="J6" s="8">
        <v>0</v>
      </c>
      <c r="K6" s="7">
        <v>0</v>
      </c>
      <c r="L6" s="9">
        <v>0</v>
      </c>
    </row>
    <row r="7" spans="1:12" s="2" customFormat="1" ht="12.75">
      <c r="A7" s="14" t="s">
        <v>7</v>
      </c>
      <c r="B7" s="6">
        <v>3</v>
      </c>
      <c r="C7" s="7">
        <v>193383.51</v>
      </c>
      <c r="D7" s="7">
        <v>30.05</v>
      </c>
      <c r="E7" s="8">
        <v>0</v>
      </c>
      <c r="F7" s="7">
        <v>0</v>
      </c>
      <c r="G7" s="7">
        <v>30.05</v>
      </c>
      <c r="H7" s="7">
        <v>0</v>
      </c>
      <c r="I7" s="7">
        <v>0</v>
      </c>
      <c r="J7" s="8">
        <v>0</v>
      </c>
      <c r="K7" s="7">
        <v>0</v>
      </c>
      <c r="L7" s="9">
        <v>0</v>
      </c>
    </row>
    <row r="8" spans="1:12" s="2" customFormat="1" ht="12.75">
      <c r="A8" s="14" t="s">
        <v>8</v>
      </c>
      <c r="B8" s="6">
        <v>2</v>
      </c>
      <c r="C8" s="7">
        <v>41175.56</v>
      </c>
      <c r="D8" s="7">
        <v>104.84</v>
      </c>
      <c r="E8" s="8">
        <v>0</v>
      </c>
      <c r="F8" s="7">
        <v>0</v>
      </c>
      <c r="G8" s="7">
        <v>0</v>
      </c>
      <c r="H8" s="7">
        <v>0</v>
      </c>
      <c r="I8" s="7">
        <v>0</v>
      </c>
      <c r="J8" s="8">
        <v>3</v>
      </c>
      <c r="K8" s="7">
        <v>104.84</v>
      </c>
      <c r="L8" s="9">
        <v>0</v>
      </c>
    </row>
    <row r="9" spans="1:12" s="2" customFormat="1" ht="12.75">
      <c r="A9" s="14" t="s">
        <v>9</v>
      </c>
      <c r="B9" s="6">
        <v>3</v>
      </c>
      <c r="C9" s="7">
        <v>1111637.53</v>
      </c>
      <c r="D9" s="7">
        <v>2063.39</v>
      </c>
      <c r="E9" s="8">
        <v>16</v>
      </c>
      <c r="F9" s="7">
        <v>1901.66</v>
      </c>
      <c r="G9" s="7">
        <v>161.73</v>
      </c>
      <c r="H9" s="7">
        <v>0</v>
      </c>
      <c r="I9" s="7">
        <v>0</v>
      </c>
      <c r="J9" s="8">
        <v>16</v>
      </c>
      <c r="K9" s="7">
        <v>480.59</v>
      </c>
      <c r="L9" s="9">
        <v>0</v>
      </c>
    </row>
    <row r="10" spans="1:12" s="2" customFormat="1" ht="12.75">
      <c r="A10" s="14" t="s">
        <v>10</v>
      </c>
      <c r="B10" s="6">
        <v>3</v>
      </c>
      <c r="C10" s="7">
        <v>972492.5</v>
      </c>
      <c r="D10" s="7">
        <v>521.29</v>
      </c>
      <c r="E10" s="8">
        <v>0</v>
      </c>
      <c r="F10" s="7">
        <v>0</v>
      </c>
      <c r="G10" s="7">
        <v>0</v>
      </c>
      <c r="H10" s="7">
        <v>0</v>
      </c>
      <c r="I10" s="7">
        <v>521.29</v>
      </c>
      <c r="J10" s="8">
        <v>0</v>
      </c>
      <c r="K10" s="7">
        <v>0</v>
      </c>
      <c r="L10" s="9">
        <v>0</v>
      </c>
    </row>
    <row r="11" spans="1:12" s="2" customFormat="1" ht="12.75">
      <c r="A11" s="14" t="s">
        <v>11</v>
      </c>
      <c r="B11" s="6">
        <v>9</v>
      </c>
      <c r="C11" s="7">
        <v>4170599.79</v>
      </c>
      <c r="D11" s="7">
        <v>4318.13</v>
      </c>
      <c r="E11" s="8">
        <v>13</v>
      </c>
      <c r="F11" s="7">
        <v>3082.22</v>
      </c>
      <c r="G11" s="7">
        <v>181</v>
      </c>
      <c r="H11" s="7">
        <v>0</v>
      </c>
      <c r="I11" s="7">
        <v>0</v>
      </c>
      <c r="J11" s="8">
        <v>27</v>
      </c>
      <c r="K11" s="7">
        <v>1054.86</v>
      </c>
      <c r="L11" s="9">
        <v>0</v>
      </c>
    </row>
    <row r="12" spans="1:12" s="2" customFormat="1" ht="12.75">
      <c r="A12" s="14" t="s">
        <v>12</v>
      </c>
      <c r="B12" s="6">
        <v>6</v>
      </c>
      <c r="C12" s="7">
        <v>1082006.71</v>
      </c>
      <c r="D12" s="7">
        <v>242.37</v>
      </c>
      <c r="E12" s="8">
        <v>1</v>
      </c>
      <c r="F12" s="7">
        <v>242.37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9">
        <v>0</v>
      </c>
    </row>
    <row r="13" spans="1:12" s="2" customFormat="1" ht="12.75">
      <c r="A13" s="14" t="s">
        <v>13</v>
      </c>
      <c r="B13" s="6">
        <v>1</v>
      </c>
      <c r="C13" s="7">
        <v>42613.7</v>
      </c>
      <c r="D13" s="7">
        <v>87.56</v>
      </c>
      <c r="E13" s="8">
        <v>0</v>
      </c>
      <c r="F13" s="7">
        <v>87.56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9">
        <v>0</v>
      </c>
    </row>
    <row r="14" spans="1:12" ht="12.75">
      <c r="A14" s="15" t="s">
        <v>14</v>
      </c>
      <c r="B14" s="10">
        <v>6</v>
      </c>
      <c r="C14" s="11">
        <v>7837936.100000001</v>
      </c>
      <c r="D14" s="11">
        <v>13359.17</v>
      </c>
      <c r="E14" s="12">
        <v>4</v>
      </c>
      <c r="F14" s="11">
        <v>966.44</v>
      </c>
      <c r="G14" s="11">
        <v>145.38</v>
      </c>
      <c r="H14" s="11">
        <v>5376.3</v>
      </c>
      <c r="I14" s="11">
        <v>0</v>
      </c>
      <c r="J14" s="12">
        <v>195</v>
      </c>
      <c r="K14" s="11">
        <v>7099.75</v>
      </c>
      <c r="L14" s="13">
        <v>0</v>
      </c>
    </row>
    <row r="15" spans="1:12" s="5" customFormat="1" ht="15">
      <c r="A15" s="17" t="s">
        <v>17</v>
      </c>
      <c r="B15" s="18">
        <f>SUM(B5:B14)</f>
        <v>44</v>
      </c>
      <c r="C15" s="19">
        <f aca="true" t="shared" si="0" ref="C15:L15">SUM(C5:C14)</f>
        <v>18399178.990000002</v>
      </c>
      <c r="D15" s="19">
        <f t="shared" si="0"/>
        <v>22065.29</v>
      </c>
      <c r="E15" s="20">
        <f t="shared" si="0"/>
        <v>42</v>
      </c>
      <c r="F15" s="19">
        <f t="shared" si="0"/>
        <v>7299.640000000001</v>
      </c>
      <c r="G15" s="19">
        <f t="shared" si="0"/>
        <v>672.42</v>
      </c>
      <c r="H15" s="19">
        <f t="shared" si="0"/>
        <v>5376.3</v>
      </c>
      <c r="I15" s="19">
        <f t="shared" si="0"/>
        <v>521.29</v>
      </c>
      <c r="J15" s="20">
        <f t="shared" si="0"/>
        <v>244</v>
      </c>
      <c r="K15" s="19">
        <f t="shared" si="0"/>
        <v>172814.03999999998</v>
      </c>
      <c r="L15" s="21">
        <f t="shared" si="0"/>
        <v>199.28</v>
      </c>
    </row>
    <row r="18" ht="12.75">
      <c r="A18" s="22" t="s">
        <v>16</v>
      </c>
    </row>
  </sheetData>
  <sheetProtection/>
  <printOptions/>
  <pageMargins left="0.7874015748031497" right="0.5905511811023623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fjbs</dc:creator>
  <cp:keywords/>
  <dc:description/>
  <cp:lastModifiedBy>Maria Angeles Vilches Medina</cp:lastModifiedBy>
  <cp:lastPrinted>2015-05-11T07:50:40Z</cp:lastPrinted>
  <dcterms:created xsi:type="dcterms:W3CDTF">2014-12-09T11:55:12Z</dcterms:created>
  <dcterms:modified xsi:type="dcterms:W3CDTF">2015-06-12T07:35:45Z</dcterms:modified>
  <cp:category/>
  <cp:version/>
  <cp:contentType/>
  <cp:contentStatus/>
</cp:coreProperties>
</file>