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35" windowWidth="15570" windowHeight="9030" activeTab="0"/>
  </bookViews>
  <sheets>
    <sheet name="HOJA" sheetId="1" r:id="rId1"/>
  </sheets>
  <definedNames/>
  <calcPr fullCalcOnLoad="1"/>
</workbook>
</file>

<file path=xl/sharedStrings.xml><?xml version="1.0" encoding="utf-8"?>
<sst xmlns="http://schemas.openxmlformats.org/spreadsheetml/2006/main" count="120" uniqueCount="110">
  <si>
    <t>TOTAL</t>
  </si>
  <si>
    <t>Febrero</t>
  </si>
  <si>
    <t>Marzo</t>
  </si>
  <si>
    <t>Abril</t>
  </si>
  <si>
    <t>Mayo</t>
  </si>
  <si>
    <t>Noviembre</t>
  </si>
  <si>
    <t>ESPECTÁCULO</t>
  </si>
  <si>
    <t>Diciembre</t>
  </si>
  <si>
    <t>TOTAL              VISITAS</t>
  </si>
  <si>
    <t>6.3.1.4. ACTIVIDADES PATRIMONIUN HISPALENSE: ANTIQUARIUM DE SEVILLA, CASTILLO SAN JORGE,</t>
  </si>
  <si>
    <t>FUENTE: ICAS. Excmo. Ayuntamiento de Sevilla</t>
  </si>
  <si>
    <t>Enero</t>
  </si>
  <si>
    <t xml:space="preserve">Abril </t>
  </si>
  <si>
    <t>Junio</t>
  </si>
  <si>
    <t>Julio</t>
  </si>
  <si>
    <t>Agosto</t>
  </si>
  <si>
    <t>Septiembre</t>
  </si>
  <si>
    <t>Octubre</t>
  </si>
  <si>
    <t xml:space="preserve">CASTILLO DE SAN JORGE. </t>
  </si>
  <si>
    <t xml:space="preserve">CENTRO CERÁMICA TRIANA. </t>
  </si>
  <si>
    <t xml:space="preserve">ANTIQVARIVM.  </t>
  </si>
  <si>
    <t>NIÑOS</t>
  </si>
  <si>
    <t>EXTRANJEROS</t>
  </si>
  <si>
    <t>RESIDENTES (En Sevilla capital)</t>
  </si>
  <si>
    <t>NO RESIDENTES</t>
  </si>
  <si>
    <t>CENTRO CERÁMICA TRIANA. AÑO 2022</t>
  </si>
  <si>
    <t>CONFERENCIA EL YACIMIENTO ROMANO DEL ANTIQVARIVM. ANA</t>
  </si>
  <si>
    <t>CONFERENCIA MIGUEL HERNÁNDEZ, SU PERDICIÓN ENCONTRADA. AUGUSTO THASSIO.</t>
  </si>
  <si>
    <t>TEATRO ALMATWINS. ALFONSINA, LA MUERTE Y EL MAR.</t>
  </si>
  <si>
    <t>DOCUMENTAL TIERRA DE ESPAÑA. MANOLO GÓMEZ.</t>
  </si>
  <si>
    <t>CONFERENCIA REPRODUCCIONES ARQUEOLÓGICAS.</t>
  </si>
  <si>
    <t>EXPOSICIÓN FASHION ART DE SEVILLA EN JAPÓN. MANU FERNÁNDEZ</t>
  </si>
  <si>
    <t>CONFERENCIA MOSAICOS ROMANOS DEL YACIMIENTO DE LA ENCARNACIÓN. FERNANDO AMORES. UNIVERSIDAD DE SEVILLA.</t>
  </si>
  <si>
    <t>TEATRO MUSICAL ARTE PIZARRO. ENTRE ÁFRICA Y LAS AMÉRICAS.</t>
  </si>
  <si>
    <t>VISITAS TEATRALIZADAS LUCES DE HÍSPALIS: LAS LUCERNAS DEL ANTIQUARIUM. MARÍA LARA.</t>
  </si>
  <si>
    <t>DOCUMENTAL CINE ANDALUCÍA. PABLO COCA.</t>
  </si>
  <si>
    <t>CONFERENCIA CARLOS CANO, VOCES DE UNA BIOGRAFÍA. RAÚL ALCOVER.</t>
  </si>
  <si>
    <t>CONCIERTO CANTANDO A WALT WHITMAN. MIGUEL BUENO.</t>
  </si>
  <si>
    <t>CONFERENCIA TRABAJOS DE RESTAURACIÓN DE MOSAICOS DE LA ENCARNACIÓN: 2003-2010. JESÚS SERRANO.</t>
  </si>
  <si>
    <t>EXPOSICIÓN GEO METRÍA AL CUBO. LOVING ART.</t>
  </si>
  <si>
    <t>CONFERENCIA NUEVAS TENDENCIAS CONTEMPORÁNEAS EN SEVILLA.</t>
  </si>
  <si>
    <t>CONFERENCIA POR ANDALUCÍA Y LOS DERECHOS. ISIDORO MORENO.</t>
  </si>
  <si>
    <t>JORNADAS DE FILOLOGÍA. JAIME PUCH.</t>
  </si>
  <si>
    <t>CONFERENCIAS POR ANDALUCÍA Y LOS DERECHOS. ISIDORO MORENO.</t>
  </si>
  <si>
    <t>EXPOSICIÓN ILUSTRES INÉDITAS. LAS FLAPERS.</t>
  </si>
  <si>
    <t>CONFERENCIA LOS MOSAICOS DE LA ENCARNACIÓN. SEBASTIÁN VARGAS.</t>
  </si>
  <si>
    <t>CONFERENCIA LA SEVILLA ALMOHADE. PEDRO SÁNCHEZ.</t>
  </si>
  <si>
    <t>CONFERENCIA EL FEMINISMO EN LAS ILUSTRES INÉDITAS.</t>
  </si>
  <si>
    <t>HOMENAJE A MARÍA FULMEN DE ESCRITORAS. CARMEN HERRERA.</t>
  </si>
  <si>
    <t>CONFERENCIA NEGRITUD Y SU POÉTICA EN LATINOAMÉTICA. ANDREA DÍAZ.</t>
  </si>
  <si>
    <t>EXPOSICIÓN ESCULTURAS. FUNDICIÓN BBAA.</t>
  </si>
  <si>
    <t>PONCIO EL PESO DE JUDAS. TEATRO LA MADEJA.</t>
  </si>
  <si>
    <t>VOCES DEL EXTREMO. POESÍA Y SALUD. ANTONIO ORIHUELA.</t>
  </si>
  <si>
    <t>III ENCUENTRO INTERNACIONAL DE COMEDIA DEL ARTE. JUAN LUIS CORRIENTE.</t>
  </si>
  <si>
    <t>JORNADAS DE CINE SOBRE PALESTINA. ROSARIO.</t>
  </si>
  <si>
    <t>CONCIERTO MÚSICAS DEL MUNDO. JONATAN PIZARRO.</t>
  </si>
  <si>
    <t>EL PESO DE JUDAS. TEATRO LA MADEJA.</t>
  </si>
  <si>
    <t>TEATRO FUROR BACCHICUS. SOBRE ANDRÓMATA DE EURÍPIDES. UPO.</t>
  </si>
  <si>
    <t>EXPOSICIÓN COLECTIVA EL COLOR COMO PRETEXTO. ARTES PLÁSTICAS. RAFAEL CERDÁ.</t>
  </si>
  <si>
    <t>EXPOSICIÓN AL DESNUDO. PH TALO AZUL ART GALLERY.</t>
  </si>
  <si>
    <t>EXPOSICIÓN DE FOTOGRAFÍA TE VEO ME VES. FESTIVAL ESCENA MOBILE.</t>
  </si>
  <si>
    <t>CONFERENCIA PACO EL DE LA COLUMNA. FRANCISCO OLIVER.</t>
  </si>
  <si>
    <t>CONFERENCIA SONES ANDALUCÍA. HOMENAJE A SALVADOR VALVERDE.</t>
  </si>
  <si>
    <t>CONFERENCIA POLÍTICAS CULTURALES DEL AYUNTAMIENTO DE SEVILLA. MANUEL CID.</t>
  </si>
  <si>
    <t>EXPOSICIÓN CREACIÓN JOVEN. DELEGACIÓN JUVENTUD. AYUNTAMIENTO DE SEVILLA.</t>
  </si>
  <si>
    <t>TEATRO POETAS DEL 27 Y RAFAEL ALBERTI. OLOR A TABLAS.</t>
  </si>
  <si>
    <t>CONFERENCIA DE DISEÑO EN LA ARQUEOLOGÍA. ANTONIO RODRÍGUEZ VÁZQUEZ.</t>
  </si>
  <si>
    <t>CONSERVATORIO DE DANZA Y DE MÚSICA DE SEVILLA. CONTEMPORÁNEAS.</t>
  </si>
  <si>
    <t>CONFERENCIA ITINERARIOS ARQUEOLÓGICOS EN HISPALIS. FERNANDO AMORES.</t>
  </si>
  <si>
    <t>CONCIERTO DANI MATA CANTA A ANTONIO MACHADO.</t>
  </si>
  <si>
    <t>EXPOSICIÓN LOS NIÑOS DE LA GUERRA. ALFONSO LÓPEZ CABRERA Y MARINO GARCÍA</t>
  </si>
  <si>
    <t>EXPOSICIÓN DOÑANA Y ENTORNO. DÍA MUNDIAL MEDIO AMBIENTE. REMIGIO.</t>
  </si>
  <si>
    <t>MOVIMIENTOS SOCIOCULTURALES Y ODS. RAFAEL BASCÓN. RADIÓPOLIS.</t>
  </si>
  <si>
    <t>ENCUENTRO PROFESIONAL FESTIVAL DEL CIRCO. CIRCADA.</t>
  </si>
  <si>
    <t>TEATRO MEMORIAS DE ADRIANO. LA TARASCA. ROBERTO QUINTANA.</t>
  </si>
  <si>
    <t>EXPOSICIÓN LA OTRA LUZ DE SEVILLA. ENRIQUE RAMOS GUERRA. OLEGARIO BBAA.</t>
  </si>
  <si>
    <t>EXPOSICIÓN BELLAS ARTES. MÁSTER PINTURA, CONSTRUCCIÓN Y ESPACIO. ALBERTO MAÑERO.</t>
  </si>
  <si>
    <t>CONFERENCIA EL MONUMENTO A ELIO ANTONIO DE NEBRIJA. TERESA LAFITA.</t>
  </si>
  <si>
    <t>CONFERENCIA PRIMERA VUELTA AL MUNDO, MONUMENTO DE  SEVILLA. MANUEL RUÍZ.</t>
  </si>
  <si>
    <t>EXPOSICIÓN ROBERTO QUINTANA, MEDIO SIGLO DE ESCENARIOS.</t>
  </si>
  <si>
    <t>CONFERENCIA CENTENARIO PASOLINI. ENRIQUE CÓDER.</t>
  </si>
  <si>
    <t>TEATRO MEMORIAS DE ADRIANO. ROBERTO QUINTANA.</t>
  </si>
  <si>
    <t>CONFERENCIA POLÍTICA, SOCIEDAD Y CULTURA EN LA ESPAÑA MUSULMANA. JUAN RUIZ.</t>
  </si>
  <si>
    <t>CONFERENCIA UNA SEVILLA LITERARIA DEL SIGLO XX. MANUEL TRANCOSO.</t>
  </si>
  <si>
    <t>CONFERENCIA LA CRISIS DE TARTESSOS. ALEJANDRO JIMÉNEZ.</t>
  </si>
  <si>
    <t>TEATRO CISNEROS, LA LÍNEA DE TIZA. ROBERTO QUINTANA.</t>
  </si>
  <si>
    <t>CONFERENCIA ITINERARIOS ARQUEOLÓGICOS EN SEVILLA. FERNANDO AMORES.</t>
  </si>
  <si>
    <t>CONCIERTO FESTIVAL DE LA GUITARRA. FRANCISCO BERNIER.</t>
  </si>
  <si>
    <t>EXPOSICIÓN ESCUELA DE ARTE DE SEVILLA. CUADERNOS CREATIVOS.</t>
  </si>
  <si>
    <t>CONFERENCIA LA ARQUEOLOGÍA EN EL DIBUJO. ASUNCIÓN CESPEDOSA.</t>
  </si>
  <si>
    <t>CICLO DE BLUES DE LA UPO. UNIVERSIDAD PABLO OLAVIDE.</t>
  </si>
  <si>
    <t>EL CALENDARIO ROMANO. CONFERENCIA Y TALLER DIDÁCTICO.</t>
  </si>
  <si>
    <t>LA ARQUEOLOGÍA EN EL DISEÑO GRÁFICO.</t>
  </si>
  <si>
    <t>CONFERENCIA DEL DESCUBRIMIENTO ARQUEOLÓGICO AL MUSEO. MARCELO MARTÍN.</t>
  </si>
  <si>
    <t>CONFERENCIA Y CINE. ASÍ QUE PASEN CIEN AÑOS. MAU CARDOSO.</t>
  </si>
  <si>
    <t>PREMIOS DE COMERCIO INTERIOR. CÁMARA COMERCIO DE SEVILLA.</t>
  </si>
  <si>
    <t>CONFERENCIA AUTOEDICIÓN Y COMIC DE SUPERVIVENCIA. RAFAEL IGLESIAS.</t>
  </si>
  <si>
    <t>CONFERENCIA LA ARQUEOLOGÍA Y LAS BELLAS ARTES. ADELAIDA.</t>
  </si>
  <si>
    <t>EXPOSICIÓN JAPAN WEEK AÑO 2022. YOKO ABICO</t>
  </si>
  <si>
    <t>CONFERENCIA HISTORIAS ANDALUZAS. JUAN JOSÉ TÉLLEZ.</t>
  </si>
  <si>
    <t>CONFERENCIA SOBRE EL FESTIVAL MOMENTS.</t>
  </si>
  <si>
    <t>EXPOSICIÓN ARTE EN LA PLAZA DEL MUSEO. JAVIER CUADRADO.</t>
  </si>
  <si>
    <t>CONFERENCIA DE ARTISTAS EN LA PLAZA DEL MUSEO. JAVIER CUADRADO.</t>
  </si>
  <si>
    <t>CONFERENCIA SALIDAS PROFESIONALES SECTOR DEL PATRIMONIO ANDALUZ. SOL MARTÍN</t>
  </si>
  <si>
    <t>CONFERENCIA SOBRE EL TEATRO AKELARRE. CARMEN PETIT.</t>
  </si>
  <si>
    <t>EXPOSICIÓN ESCULTURAS DE BELLAS ARTES. OLEGARIO MARTÍN.</t>
  </si>
  <si>
    <t>EXPOSICIÓN SIN LUGAR NI EN LA VIDA NI EN LA MUERTE COLECTIVA DE MUJERES. ÁNGELA FERNÁNDEZ COTTA</t>
  </si>
  <si>
    <t>CONFERECIA PROYECTO CULTURAL LABARQUETA EN MACARENA. MIGUEL BASCÓN.</t>
  </si>
  <si>
    <t>TEATRO FUROR BACCHICUS. ANDRÓMATA. EURÍPIDES. UNIVERSIDAD PABLO OLAVIDE.</t>
  </si>
  <si>
    <t>De castillo de San Jorge no hay datos estadísticos desde que no hay personal de atención al público ni taquillas, el tiempo que estuvo abierto en 2022 fue de entrada gratuita contando sólo un efectivo de vigilancia.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</si>
</sst>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0"/>
      <name val="Arial"/>
      <family val="2"/>
    </font>
    <font>
      <sz val="10"/>
      <name val="Arial"/>
      <family val="2"/>
    </font>
    <font>
      <b/>
      <u val="single"/>
      <sz val="10"/>
      <name val="Arial"/>
      <family val="2"/>
    </font>
    <font>
      <b/>
      <u val="single"/>
      <sz val="10"/>
      <color indexed="8"/>
      <name val="Arial"/>
      <family val="2"/>
    </font>
    <font>
      <sz val="10"/>
      <color indexed="8"/>
      <name val="Arial"/>
      <family val="2"/>
    </font>
    <font>
      <b/>
      <sz val="10"/>
      <color indexed="8"/>
      <name val="Arial"/>
      <family val="2"/>
    </font>
    <font>
      <i/>
      <sz val="10"/>
      <color indexed="8"/>
      <name val="Arial"/>
      <family val="2"/>
    </font>
    <font>
      <b/>
      <sz val="12"/>
      <color indexed="8"/>
      <name val="Arial"/>
      <family val="2"/>
    </font>
    <font>
      <sz val="10"/>
      <color indexed="10"/>
      <name val="Arial"/>
      <family val="2"/>
    </font>
    <font>
      <b/>
      <sz val="10"/>
      <color indexed="10"/>
      <name val="Arial"/>
      <family val="2"/>
    </font>
    <font>
      <sz val="10"/>
      <color indexed="8"/>
      <name val="Arial1"/>
      <family val="0"/>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medium"/>
      <right style="thin"/>
      <top style="thin"/>
      <bottom style="thin"/>
    </border>
    <border>
      <left/>
      <right/>
      <top/>
      <bottom style="thin"/>
    </border>
    <border>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top style="medium"/>
      <bottom style="medium"/>
    </border>
    <border>
      <left/>
      <right/>
      <top style="thin"/>
      <bottom>
        <color indexed="63"/>
      </bottom>
    </border>
    <border>
      <left>
        <color indexed="63"/>
      </left>
      <right style="medium"/>
      <top style="thin"/>
      <bottom>
        <color indexed="63"/>
      </bottom>
    </border>
    <border>
      <left style="thin"/>
      <right/>
      <top/>
      <bottom/>
    </border>
    <border>
      <left/>
      <right/>
      <top/>
      <bottom style="medium"/>
    </border>
    <border>
      <left/>
      <right style="medium"/>
      <top>
        <color indexed="63"/>
      </top>
      <bottom style="medium"/>
    </border>
    <border>
      <left style="medium"/>
      <right style="thin"/>
      <top style="thin"/>
      <bottom style="medium"/>
    </border>
    <border>
      <left style="medium"/>
      <right style="thin"/>
      <top>
        <color indexed="63"/>
      </top>
      <bottom style="thin"/>
    </border>
    <border>
      <left style="thin"/>
      <right>
        <color indexed="63"/>
      </right>
      <top style="thin"/>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8">
    <xf numFmtId="0" fontId="0" fillId="0" borderId="0" xfId="0" applyFont="1"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vertical="center"/>
    </xf>
    <xf numFmtId="0" fontId="6"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xf>
    <xf numFmtId="0" fontId="8" fillId="0" borderId="0" xfId="0" applyFont="1" applyAlignment="1">
      <alignment/>
    </xf>
    <xf numFmtId="0" fontId="9" fillId="0" borderId="0" xfId="0" applyFont="1" applyAlignment="1">
      <alignment/>
    </xf>
    <xf numFmtId="3" fontId="6" fillId="0" borderId="0" xfId="0" applyNumberFormat="1"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0" xfId="0" applyNumberFormat="1" applyFont="1" applyBorder="1" applyAlignment="1">
      <alignment horizontal="center" vertical="center"/>
    </xf>
    <xf numFmtId="0" fontId="6" fillId="0" borderId="0" xfId="0" applyFont="1" applyBorder="1" applyAlignment="1">
      <alignment horizontal="left" vertical="center" wrapText="1"/>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3" fontId="3" fillId="0" borderId="0" xfId="0" applyNumberFormat="1" applyFont="1" applyBorder="1" applyAlignment="1">
      <alignment horizontal="center" vertical="center" wrapText="1"/>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7" fillId="0" borderId="10" xfId="0" applyFont="1" applyBorder="1" applyAlignment="1">
      <alignment horizontal="center" vertical="center" wrapText="1"/>
    </xf>
    <xf numFmtId="3" fontId="12"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3"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left" vertical="center"/>
    </xf>
    <xf numFmtId="0" fontId="3" fillId="0" borderId="11" xfId="0"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3" fillId="0" borderId="0" xfId="0" applyNumberFormat="1" applyFont="1" applyBorder="1" applyAlignment="1">
      <alignment horizontal="center" vertical="top" wrapText="1"/>
    </xf>
    <xf numFmtId="0" fontId="6"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3" fontId="2" fillId="0" borderId="0" xfId="0" applyNumberFormat="1" applyFont="1" applyFill="1" applyBorder="1" applyAlignment="1">
      <alignment horizontal="center" vertical="center"/>
    </xf>
    <xf numFmtId="0" fontId="6" fillId="0" borderId="17" xfId="0" applyFont="1" applyBorder="1" applyAlignment="1">
      <alignment vertical="center" wrapText="1"/>
    </xf>
    <xf numFmtId="0" fontId="6" fillId="0" borderId="18" xfId="0" applyFont="1" applyBorder="1" applyAlignment="1">
      <alignment vertical="center" wrapText="1"/>
    </xf>
    <xf numFmtId="0" fontId="2" fillId="0" borderId="0"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0" xfId="0" applyFont="1" applyFill="1" applyBorder="1" applyAlignment="1">
      <alignment horizontal="center"/>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1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5"/>
  <sheetViews>
    <sheetView tabSelected="1" zoomScalePageLayoutView="0" workbookViewId="0" topLeftCell="A91">
      <selection activeCell="C119" sqref="C119"/>
    </sheetView>
  </sheetViews>
  <sheetFormatPr defaultColWidth="11.421875" defaultRowHeight="15"/>
  <cols>
    <col min="1" max="1" width="17.7109375" style="2" customWidth="1"/>
    <col min="2" max="3" width="26.140625" style="2" customWidth="1"/>
    <col min="4" max="5" width="23.421875" style="2" customWidth="1"/>
    <col min="6" max="6" width="17.7109375" style="2" customWidth="1"/>
    <col min="7" max="7" width="18.28125" style="2" customWidth="1"/>
    <col min="8" max="8" width="20.57421875" style="4" customWidth="1"/>
    <col min="9" max="16384" width="11.421875" style="2" customWidth="1"/>
  </cols>
  <sheetData>
    <row r="1" ht="15.75">
      <c r="A1" s="12" t="s">
        <v>9</v>
      </c>
    </row>
    <row r="2" ht="15.75">
      <c r="A2" s="12" t="s">
        <v>25</v>
      </c>
    </row>
    <row r="4" spans="1:5" ht="12.75">
      <c r="A4" s="1" t="s">
        <v>20</v>
      </c>
      <c r="B4" s="1"/>
      <c r="C4" s="1"/>
      <c r="D4" s="1"/>
      <c r="E4" s="1"/>
    </row>
    <row r="5" spans="1:7" ht="13.5" thickBot="1">
      <c r="A5" s="3"/>
      <c r="B5" s="3"/>
      <c r="C5" s="3"/>
      <c r="D5" s="3"/>
      <c r="E5" s="3"/>
      <c r="F5" s="54"/>
      <c r="G5" s="54"/>
    </row>
    <row r="6" spans="1:8" s="5" customFormat="1" ht="54.75" customHeight="1" thickBot="1">
      <c r="A6" s="29">
        <v>2022</v>
      </c>
      <c r="B6" s="55" t="s">
        <v>6</v>
      </c>
      <c r="C6" s="56"/>
      <c r="D6" s="57"/>
      <c r="E6" s="16"/>
      <c r="F6" s="16"/>
      <c r="G6" s="16"/>
      <c r="H6" s="16"/>
    </row>
    <row r="7" spans="1:8" s="5" customFormat="1" ht="30.75" customHeight="1">
      <c r="A7" s="66" t="s">
        <v>11</v>
      </c>
      <c r="B7" s="52" t="s">
        <v>26</v>
      </c>
      <c r="C7" s="52"/>
      <c r="D7" s="53"/>
      <c r="E7" s="16"/>
      <c r="F7" s="16"/>
      <c r="G7" s="16"/>
      <c r="H7" s="16"/>
    </row>
    <row r="8" spans="1:8" s="5" customFormat="1" ht="29.25" customHeight="1">
      <c r="A8" s="64"/>
      <c r="B8" s="52" t="s">
        <v>106</v>
      </c>
      <c r="C8" s="52"/>
      <c r="D8" s="53"/>
      <c r="E8" s="16"/>
      <c r="F8" s="16"/>
      <c r="G8" s="16"/>
      <c r="H8" s="16"/>
    </row>
    <row r="9" spans="1:8" s="5" customFormat="1" ht="30" customHeight="1">
      <c r="A9" s="64"/>
      <c r="B9" s="52" t="s">
        <v>27</v>
      </c>
      <c r="C9" s="52"/>
      <c r="D9" s="53"/>
      <c r="E9" s="16"/>
      <c r="F9" s="16"/>
      <c r="G9" s="16"/>
      <c r="H9" s="16"/>
    </row>
    <row r="10" spans="1:8" s="5" customFormat="1" ht="25.5" customHeight="1">
      <c r="A10" s="64"/>
      <c r="B10" s="52" t="s">
        <v>28</v>
      </c>
      <c r="C10" s="52"/>
      <c r="D10" s="53"/>
      <c r="E10" s="16"/>
      <c r="F10" s="16"/>
      <c r="G10" s="16"/>
      <c r="H10" s="16"/>
    </row>
    <row r="11" spans="1:8" ht="24" customHeight="1">
      <c r="A11" s="64"/>
      <c r="B11" s="52" t="s">
        <v>29</v>
      </c>
      <c r="C11" s="52"/>
      <c r="D11" s="53"/>
      <c r="E11" s="19"/>
      <c r="F11" s="7"/>
      <c r="G11" s="6"/>
      <c r="H11" s="17"/>
    </row>
    <row r="12" spans="1:8" ht="24" customHeight="1">
      <c r="A12" s="64"/>
      <c r="B12" s="46" t="s">
        <v>30</v>
      </c>
      <c r="C12" s="46"/>
      <c r="D12" s="47"/>
      <c r="E12" s="19"/>
      <c r="F12" s="7"/>
      <c r="G12" s="6"/>
      <c r="H12" s="17"/>
    </row>
    <row r="13" spans="1:8" ht="24" customHeight="1">
      <c r="A13" s="49" t="s">
        <v>1</v>
      </c>
      <c r="B13" s="59" t="s">
        <v>31</v>
      </c>
      <c r="C13" s="59"/>
      <c r="D13" s="60"/>
      <c r="E13" s="19"/>
      <c r="F13" s="7"/>
      <c r="G13" s="6"/>
      <c r="H13" s="17"/>
    </row>
    <row r="14" spans="1:8" ht="24" customHeight="1">
      <c r="A14" s="50"/>
      <c r="B14" s="52" t="s">
        <v>32</v>
      </c>
      <c r="C14" s="52"/>
      <c r="D14" s="53"/>
      <c r="E14" s="19"/>
      <c r="F14" s="7"/>
      <c r="G14" s="6"/>
      <c r="H14" s="17"/>
    </row>
    <row r="15" spans="1:8" ht="24" customHeight="1">
      <c r="A15" s="50"/>
      <c r="B15" s="52" t="s">
        <v>33</v>
      </c>
      <c r="C15" s="52"/>
      <c r="D15" s="53"/>
      <c r="E15" s="19"/>
      <c r="F15" s="7"/>
      <c r="G15" s="6"/>
      <c r="H15" s="17"/>
    </row>
    <row r="16" spans="1:8" ht="24" customHeight="1">
      <c r="A16" s="50"/>
      <c r="B16" s="52" t="s">
        <v>34</v>
      </c>
      <c r="C16" s="52"/>
      <c r="D16" s="53"/>
      <c r="E16" s="19"/>
      <c r="F16" s="7"/>
      <c r="G16" s="6"/>
      <c r="H16" s="17"/>
    </row>
    <row r="17" spans="1:8" ht="24" customHeight="1">
      <c r="A17" s="50"/>
      <c r="B17" s="52" t="s">
        <v>35</v>
      </c>
      <c r="C17" s="52"/>
      <c r="D17" s="53"/>
      <c r="E17" s="19"/>
      <c r="F17" s="7"/>
      <c r="G17" s="6"/>
      <c r="H17" s="17"/>
    </row>
    <row r="18" spans="1:8" ht="24" customHeight="1">
      <c r="A18" s="50"/>
      <c r="B18" s="52" t="s">
        <v>36</v>
      </c>
      <c r="C18" s="52"/>
      <c r="D18" s="53"/>
      <c r="E18" s="19"/>
      <c r="F18" s="7"/>
      <c r="G18" s="6"/>
      <c r="H18" s="17"/>
    </row>
    <row r="19" spans="1:8" ht="24" customHeight="1">
      <c r="A19" s="50"/>
      <c r="B19" s="46" t="s">
        <v>37</v>
      </c>
      <c r="C19" s="46"/>
      <c r="D19" s="47"/>
      <c r="E19" s="19"/>
      <c r="F19" s="7"/>
      <c r="G19" s="6"/>
      <c r="H19" s="17"/>
    </row>
    <row r="20" spans="1:8" ht="25.5" customHeight="1">
      <c r="A20" s="50"/>
      <c r="B20" s="46" t="s">
        <v>38</v>
      </c>
      <c r="C20" s="46"/>
      <c r="D20" s="47"/>
      <c r="E20" s="19"/>
      <c r="F20" s="7"/>
      <c r="G20" s="6"/>
      <c r="H20" s="17"/>
    </row>
    <row r="21" spans="1:8" ht="24" customHeight="1">
      <c r="A21" s="50"/>
      <c r="B21" s="46" t="s">
        <v>39</v>
      </c>
      <c r="C21" s="46"/>
      <c r="D21" s="47"/>
      <c r="E21" s="19"/>
      <c r="F21" s="7"/>
      <c r="G21" s="6"/>
      <c r="H21" s="17"/>
    </row>
    <row r="22" spans="1:8" ht="24" customHeight="1">
      <c r="A22" s="50"/>
      <c r="B22" s="46" t="s">
        <v>40</v>
      </c>
      <c r="C22" s="46"/>
      <c r="D22" s="47"/>
      <c r="E22" s="19"/>
      <c r="F22" s="7"/>
      <c r="G22" s="6"/>
      <c r="H22" s="17"/>
    </row>
    <row r="23" spans="1:8" ht="24" customHeight="1">
      <c r="A23" s="50"/>
      <c r="B23" s="46" t="s">
        <v>41</v>
      </c>
      <c r="C23" s="46"/>
      <c r="D23" s="47"/>
      <c r="E23" s="19"/>
      <c r="F23" s="7"/>
      <c r="G23" s="6"/>
      <c r="H23" s="17"/>
    </row>
    <row r="24" spans="1:8" ht="24" customHeight="1">
      <c r="A24" s="66"/>
      <c r="B24" s="46" t="s">
        <v>42</v>
      </c>
      <c r="C24" s="46"/>
      <c r="D24" s="47"/>
      <c r="E24" s="19"/>
      <c r="F24" s="7"/>
      <c r="G24" s="6"/>
      <c r="H24" s="17"/>
    </row>
    <row r="25" spans="1:8" ht="24" customHeight="1">
      <c r="A25" s="49" t="s">
        <v>2</v>
      </c>
      <c r="B25" s="59" t="s">
        <v>43</v>
      </c>
      <c r="C25" s="59"/>
      <c r="D25" s="60"/>
      <c r="E25" s="19"/>
      <c r="F25" s="7"/>
      <c r="G25" s="7"/>
      <c r="H25" s="17"/>
    </row>
    <row r="26" spans="1:8" ht="24" customHeight="1">
      <c r="A26" s="50"/>
      <c r="B26" s="52" t="s">
        <v>44</v>
      </c>
      <c r="C26" s="52"/>
      <c r="D26" s="53"/>
      <c r="E26" s="19"/>
      <c r="F26" s="7"/>
      <c r="G26" s="7"/>
      <c r="H26" s="17"/>
    </row>
    <row r="27" spans="1:8" ht="24" customHeight="1">
      <c r="A27" s="50"/>
      <c r="B27" s="52" t="s">
        <v>45</v>
      </c>
      <c r="C27" s="52"/>
      <c r="D27" s="53"/>
      <c r="E27" s="19"/>
      <c r="F27" s="7"/>
      <c r="G27" s="7"/>
      <c r="H27" s="17"/>
    </row>
    <row r="28" spans="1:8" ht="24" customHeight="1">
      <c r="A28" s="50"/>
      <c r="B28" s="52" t="s">
        <v>46</v>
      </c>
      <c r="C28" s="52"/>
      <c r="D28" s="53"/>
      <c r="E28" s="19"/>
      <c r="F28" s="7"/>
      <c r="G28" s="7"/>
      <c r="H28" s="17"/>
    </row>
    <row r="29" spans="1:8" ht="24" customHeight="1">
      <c r="A29" s="50"/>
      <c r="B29" s="52" t="s">
        <v>47</v>
      </c>
      <c r="C29" s="52"/>
      <c r="D29" s="53"/>
      <c r="E29" s="19"/>
      <c r="F29" s="7"/>
      <c r="G29" s="7"/>
      <c r="H29" s="17"/>
    </row>
    <row r="30" spans="1:8" ht="24" customHeight="1">
      <c r="A30" s="50"/>
      <c r="B30" s="51" t="s">
        <v>48</v>
      </c>
      <c r="C30" s="46"/>
      <c r="D30" s="47"/>
      <c r="E30" s="19"/>
      <c r="F30" s="7"/>
      <c r="G30" s="7"/>
      <c r="H30" s="17"/>
    </row>
    <row r="31" spans="1:8" ht="24" customHeight="1">
      <c r="A31" s="50"/>
      <c r="B31" s="51" t="s">
        <v>49</v>
      </c>
      <c r="C31" s="46"/>
      <c r="D31" s="47"/>
      <c r="E31" s="19"/>
      <c r="F31" s="7"/>
      <c r="G31" s="7"/>
      <c r="H31" s="17"/>
    </row>
    <row r="32" spans="1:8" ht="24" customHeight="1">
      <c r="A32" s="50"/>
      <c r="B32" s="51" t="s">
        <v>50</v>
      </c>
      <c r="C32" s="46"/>
      <c r="D32" s="47"/>
      <c r="E32" s="19"/>
      <c r="F32" s="7"/>
      <c r="G32" s="7"/>
      <c r="H32" s="17"/>
    </row>
    <row r="33" spans="1:8" ht="24" customHeight="1">
      <c r="A33" s="50"/>
      <c r="B33" s="51" t="s">
        <v>51</v>
      </c>
      <c r="C33" s="46"/>
      <c r="D33" s="47"/>
      <c r="E33" s="19"/>
      <c r="F33" s="7"/>
      <c r="G33" s="7"/>
      <c r="H33" s="17"/>
    </row>
    <row r="34" spans="1:8" ht="24" customHeight="1">
      <c r="A34" s="50"/>
      <c r="B34" s="51" t="s">
        <v>52</v>
      </c>
      <c r="C34" s="46"/>
      <c r="D34" s="47"/>
      <c r="E34" s="19"/>
      <c r="F34" s="7"/>
      <c r="G34" s="7"/>
      <c r="H34" s="17"/>
    </row>
    <row r="35" spans="1:8" ht="24" customHeight="1">
      <c r="A35" s="50"/>
      <c r="B35" s="51" t="s">
        <v>53</v>
      </c>
      <c r="C35" s="46"/>
      <c r="D35" s="47"/>
      <c r="E35" s="19"/>
      <c r="F35" s="7"/>
      <c r="G35" s="7"/>
      <c r="H35" s="17"/>
    </row>
    <row r="36" spans="1:8" ht="24" customHeight="1">
      <c r="A36" s="50"/>
      <c r="B36" s="51" t="s">
        <v>54</v>
      </c>
      <c r="C36" s="46"/>
      <c r="D36" s="47"/>
      <c r="E36" s="19"/>
      <c r="F36" s="7"/>
      <c r="G36" s="7"/>
      <c r="H36" s="17"/>
    </row>
    <row r="37" spans="1:8" ht="24" customHeight="1">
      <c r="A37" s="50"/>
      <c r="B37" s="51" t="s">
        <v>55</v>
      </c>
      <c r="C37" s="46"/>
      <c r="D37" s="47"/>
      <c r="E37" s="19"/>
      <c r="F37" s="7"/>
      <c r="G37" s="7"/>
      <c r="H37" s="17"/>
    </row>
    <row r="38" spans="1:8" ht="24" customHeight="1">
      <c r="A38" s="64" t="s">
        <v>3</v>
      </c>
      <c r="B38" s="59" t="s">
        <v>56</v>
      </c>
      <c r="C38" s="59"/>
      <c r="D38" s="60"/>
      <c r="E38" s="19"/>
      <c r="F38" s="7"/>
      <c r="G38" s="7"/>
      <c r="H38" s="17"/>
    </row>
    <row r="39" spans="1:8" ht="24" customHeight="1">
      <c r="A39" s="64"/>
      <c r="B39" s="52" t="s">
        <v>57</v>
      </c>
      <c r="C39" s="52"/>
      <c r="D39" s="53"/>
      <c r="E39" s="19"/>
      <c r="F39" s="7"/>
      <c r="G39" s="7"/>
      <c r="H39" s="17"/>
    </row>
    <row r="40" spans="1:8" ht="24" customHeight="1">
      <c r="A40" s="64"/>
      <c r="B40" s="52" t="s">
        <v>107</v>
      </c>
      <c r="C40" s="52"/>
      <c r="D40" s="53"/>
      <c r="E40" s="19"/>
      <c r="F40" s="7"/>
      <c r="G40" s="7"/>
      <c r="H40" s="17"/>
    </row>
    <row r="41" spans="1:8" ht="24" customHeight="1">
      <c r="A41" s="64"/>
      <c r="B41" s="52" t="s">
        <v>58</v>
      </c>
      <c r="C41" s="52"/>
      <c r="D41" s="53"/>
      <c r="E41" s="19"/>
      <c r="F41" s="7"/>
      <c r="G41" s="7"/>
      <c r="H41" s="17"/>
    </row>
    <row r="42" spans="1:8" ht="24" customHeight="1">
      <c r="A42" s="64"/>
      <c r="B42" s="52" t="s">
        <v>59</v>
      </c>
      <c r="C42" s="52"/>
      <c r="D42" s="53"/>
      <c r="E42" s="19"/>
      <c r="F42" s="7"/>
      <c r="G42" s="7"/>
      <c r="H42" s="17"/>
    </row>
    <row r="43" spans="1:8" ht="24" customHeight="1">
      <c r="A43" s="64"/>
      <c r="B43" s="52" t="s">
        <v>60</v>
      </c>
      <c r="C43" s="52"/>
      <c r="D43" s="53"/>
      <c r="E43" s="19"/>
      <c r="F43" s="7"/>
      <c r="G43" s="7"/>
      <c r="H43" s="17"/>
    </row>
    <row r="44" spans="1:8" ht="24" customHeight="1">
      <c r="A44" s="64"/>
      <c r="B44" s="46" t="s">
        <v>61</v>
      </c>
      <c r="C44" s="46"/>
      <c r="D44" s="47"/>
      <c r="E44" s="19"/>
      <c r="F44" s="7"/>
      <c r="G44" s="7"/>
      <c r="H44" s="17"/>
    </row>
    <row r="45" spans="1:8" ht="24" customHeight="1">
      <c r="A45" s="64" t="s">
        <v>4</v>
      </c>
      <c r="B45" s="59" t="s">
        <v>62</v>
      </c>
      <c r="C45" s="59"/>
      <c r="D45" s="60"/>
      <c r="E45" s="19"/>
      <c r="F45" s="7"/>
      <c r="G45" s="7"/>
      <c r="H45" s="17"/>
    </row>
    <row r="46" spans="1:8" ht="24" customHeight="1">
      <c r="A46" s="64"/>
      <c r="B46" s="52" t="s">
        <v>63</v>
      </c>
      <c r="C46" s="52"/>
      <c r="D46" s="53"/>
      <c r="E46" s="19"/>
      <c r="F46" s="7"/>
      <c r="G46" s="7"/>
      <c r="H46" s="17"/>
    </row>
    <row r="47" spans="1:8" ht="24" customHeight="1">
      <c r="A47" s="64"/>
      <c r="B47" s="46" t="s">
        <v>108</v>
      </c>
      <c r="C47" s="46"/>
      <c r="D47" s="47"/>
      <c r="E47" s="19"/>
      <c r="F47" s="7"/>
      <c r="G47" s="7"/>
      <c r="H47" s="17"/>
    </row>
    <row r="48" spans="1:8" ht="27" customHeight="1">
      <c r="A48" s="64"/>
      <c r="B48" s="46" t="s">
        <v>64</v>
      </c>
      <c r="C48" s="46"/>
      <c r="D48" s="47"/>
      <c r="E48" s="19"/>
      <c r="F48" s="7"/>
      <c r="G48" s="7"/>
      <c r="H48" s="17"/>
    </row>
    <row r="49" spans="1:8" ht="24" customHeight="1">
      <c r="A49" s="64"/>
      <c r="B49" s="46" t="s">
        <v>65</v>
      </c>
      <c r="C49" s="46"/>
      <c r="D49" s="47"/>
      <c r="E49" s="19"/>
      <c r="F49" s="7"/>
      <c r="G49" s="7"/>
      <c r="H49" s="17"/>
    </row>
    <row r="50" spans="1:8" ht="24" customHeight="1">
      <c r="A50" s="64"/>
      <c r="B50" s="46" t="s">
        <v>66</v>
      </c>
      <c r="C50" s="46"/>
      <c r="D50" s="47"/>
      <c r="E50" s="19"/>
      <c r="F50" s="7"/>
      <c r="G50" s="7"/>
      <c r="H50" s="17"/>
    </row>
    <row r="51" spans="1:8" ht="24" customHeight="1">
      <c r="A51" s="64"/>
      <c r="B51" s="46" t="s">
        <v>67</v>
      </c>
      <c r="C51" s="46"/>
      <c r="D51" s="47"/>
      <c r="E51" s="19"/>
      <c r="F51" s="7"/>
      <c r="G51" s="7"/>
      <c r="H51" s="17"/>
    </row>
    <row r="52" spans="1:8" ht="24" customHeight="1">
      <c r="A52" s="64"/>
      <c r="B52" s="46" t="s">
        <v>68</v>
      </c>
      <c r="C52" s="46"/>
      <c r="D52" s="47"/>
      <c r="E52" s="19"/>
      <c r="F52" s="7"/>
      <c r="G52" s="7"/>
      <c r="H52" s="17"/>
    </row>
    <row r="53" spans="1:8" ht="24" customHeight="1">
      <c r="A53" s="64"/>
      <c r="B53" s="46" t="s">
        <v>69</v>
      </c>
      <c r="C53" s="46"/>
      <c r="D53" s="47"/>
      <c r="E53" s="19"/>
      <c r="F53" s="7"/>
      <c r="G53" s="7"/>
      <c r="H53" s="17"/>
    </row>
    <row r="54" spans="1:8" ht="24" customHeight="1">
      <c r="A54" s="64" t="s">
        <v>13</v>
      </c>
      <c r="B54" s="59" t="s">
        <v>70</v>
      </c>
      <c r="C54" s="59"/>
      <c r="D54" s="60"/>
      <c r="E54" s="19"/>
      <c r="F54" s="7"/>
      <c r="G54" s="9"/>
      <c r="H54" s="17"/>
    </row>
    <row r="55" spans="1:8" ht="24" customHeight="1">
      <c r="A55" s="64"/>
      <c r="B55" s="52" t="s">
        <v>71</v>
      </c>
      <c r="C55" s="52"/>
      <c r="D55" s="53"/>
      <c r="E55" s="19"/>
      <c r="F55" s="7"/>
      <c r="G55" s="9"/>
      <c r="H55" s="17"/>
    </row>
    <row r="56" spans="1:8" ht="24" customHeight="1">
      <c r="A56" s="64"/>
      <c r="B56" s="52" t="s">
        <v>72</v>
      </c>
      <c r="C56" s="52"/>
      <c r="D56" s="53"/>
      <c r="E56" s="19"/>
      <c r="F56" s="7"/>
      <c r="G56" s="9"/>
      <c r="H56" s="17"/>
    </row>
    <row r="57" spans="1:8" ht="24" customHeight="1">
      <c r="A57" s="64"/>
      <c r="B57" s="46" t="s">
        <v>73</v>
      </c>
      <c r="C57" s="46"/>
      <c r="D57" s="47"/>
      <c r="E57" s="19"/>
      <c r="F57" s="7"/>
      <c r="G57" s="9"/>
      <c r="H57" s="17"/>
    </row>
    <row r="58" spans="1:8" ht="24" customHeight="1">
      <c r="A58" s="64"/>
      <c r="B58" s="46" t="s">
        <v>74</v>
      </c>
      <c r="C58" s="46"/>
      <c r="D58" s="47"/>
      <c r="E58" s="19"/>
      <c r="F58" s="7"/>
      <c r="G58" s="9"/>
      <c r="H58" s="17"/>
    </row>
    <row r="59" spans="1:8" ht="24" customHeight="1">
      <c r="A59" s="64"/>
      <c r="B59" s="46" t="s">
        <v>75</v>
      </c>
      <c r="C59" s="46"/>
      <c r="D59" s="47"/>
      <c r="E59" s="19"/>
      <c r="F59" s="7"/>
      <c r="G59" s="9"/>
      <c r="H59" s="17"/>
    </row>
    <row r="60" spans="1:8" ht="24" customHeight="1">
      <c r="A60" s="42" t="s">
        <v>14</v>
      </c>
      <c r="B60" s="46" t="s">
        <v>76</v>
      </c>
      <c r="C60" s="46"/>
      <c r="D60" s="47"/>
      <c r="E60" s="19"/>
      <c r="F60" s="7"/>
      <c r="G60" s="9"/>
      <c r="H60" s="17"/>
    </row>
    <row r="61" spans="1:8" ht="24" customHeight="1">
      <c r="A61" s="64" t="s">
        <v>16</v>
      </c>
      <c r="B61" s="67" t="s">
        <v>77</v>
      </c>
      <c r="C61" s="59"/>
      <c r="D61" s="60"/>
      <c r="E61" s="19"/>
      <c r="F61" s="7"/>
      <c r="G61" s="8"/>
      <c r="H61" s="17"/>
    </row>
    <row r="62" spans="1:8" s="15" customFormat="1" ht="24" customHeight="1">
      <c r="A62" s="64"/>
      <c r="B62" s="61" t="s">
        <v>78</v>
      </c>
      <c r="C62" s="52"/>
      <c r="D62" s="53"/>
      <c r="E62" s="19"/>
      <c r="F62" s="13"/>
      <c r="G62" s="14"/>
      <c r="H62" s="18"/>
    </row>
    <row r="63" spans="1:8" s="15" customFormat="1" ht="24" customHeight="1">
      <c r="A63" s="64"/>
      <c r="B63" s="52" t="s">
        <v>79</v>
      </c>
      <c r="C63" s="52"/>
      <c r="D63" s="53"/>
      <c r="E63" s="19"/>
      <c r="F63" s="13"/>
      <c r="G63" s="14"/>
      <c r="H63" s="18"/>
    </row>
    <row r="64" spans="1:8" s="15" customFormat="1" ht="24" customHeight="1">
      <c r="A64" s="64"/>
      <c r="B64" s="52" t="s">
        <v>80</v>
      </c>
      <c r="C64" s="52"/>
      <c r="D64" s="53"/>
      <c r="E64" s="19"/>
      <c r="F64" s="13"/>
      <c r="G64" s="14"/>
      <c r="H64" s="18"/>
    </row>
    <row r="65" spans="1:8" s="15" customFormat="1" ht="24" customHeight="1">
      <c r="A65" s="64"/>
      <c r="B65" s="52" t="s">
        <v>81</v>
      </c>
      <c r="C65" s="52"/>
      <c r="D65" s="53"/>
      <c r="E65" s="19"/>
      <c r="F65" s="13"/>
      <c r="G65" s="14"/>
      <c r="H65" s="18"/>
    </row>
    <row r="66" spans="1:8" s="15" customFormat="1" ht="24" customHeight="1">
      <c r="A66" s="64"/>
      <c r="B66" s="52" t="s">
        <v>82</v>
      </c>
      <c r="C66" s="52"/>
      <c r="D66" s="53"/>
      <c r="E66" s="19"/>
      <c r="F66" s="13"/>
      <c r="G66" s="14"/>
      <c r="H66" s="18"/>
    </row>
    <row r="67" spans="1:8" s="15" customFormat="1" ht="24" customHeight="1">
      <c r="A67" s="64"/>
      <c r="B67" s="52" t="s">
        <v>83</v>
      </c>
      <c r="C67" s="52"/>
      <c r="D67" s="53"/>
      <c r="E67" s="19"/>
      <c r="F67" s="13"/>
      <c r="G67" s="14"/>
      <c r="H67" s="18"/>
    </row>
    <row r="68" spans="1:8" s="15" customFormat="1" ht="24" customHeight="1">
      <c r="A68" s="64" t="s">
        <v>17</v>
      </c>
      <c r="B68" s="59" t="s">
        <v>84</v>
      </c>
      <c r="C68" s="59"/>
      <c r="D68" s="60"/>
      <c r="E68" s="19"/>
      <c r="F68" s="13"/>
      <c r="G68" s="14"/>
      <c r="H68" s="18"/>
    </row>
    <row r="69" spans="1:8" s="15" customFormat="1" ht="24" customHeight="1">
      <c r="A69" s="64"/>
      <c r="B69" s="52" t="s">
        <v>85</v>
      </c>
      <c r="C69" s="52"/>
      <c r="D69" s="53"/>
      <c r="E69" s="19"/>
      <c r="F69" s="13"/>
      <c r="G69" s="14"/>
      <c r="H69" s="18"/>
    </row>
    <row r="70" spans="1:8" s="15" customFormat="1" ht="24" customHeight="1">
      <c r="A70" s="64"/>
      <c r="B70" s="52" t="s">
        <v>86</v>
      </c>
      <c r="C70" s="52"/>
      <c r="D70" s="53"/>
      <c r="E70" s="19"/>
      <c r="F70" s="13"/>
      <c r="G70" s="14"/>
      <c r="H70" s="18"/>
    </row>
    <row r="71" spans="1:8" s="15" customFormat="1" ht="24" customHeight="1">
      <c r="A71" s="64"/>
      <c r="B71" s="52" t="s">
        <v>87</v>
      </c>
      <c r="C71" s="52"/>
      <c r="D71" s="53"/>
      <c r="E71" s="19"/>
      <c r="F71" s="13"/>
      <c r="G71" s="14"/>
      <c r="H71" s="18"/>
    </row>
    <row r="72" spans="1:8" s="15" customFormat="1" ht="24" customHeight="1">
      <c r="A72" s="64"/>
      <c r="B72" s="52" t="s">
        <v>88</v>
      </c>
      <c r="C72" s="52"/>
      <c r="D72" s="53"/>
      <c r="E72" s="19"/>
      <c r="F72" s="13"/>
      <c r="G72" s="14"/>
      <c r="H72" s="18"/>
    </row>
    <row r="73" spans="1:8" s="15" customFormat="1" ht="24" customHeight="1">
      <c r="A73" s="64"/>
      <c r="B73" s="52" t="s">
        <v>89</v>
      </c>
      <c r="C73" s="52"/>
      <c r="D73" s="53"/>
      <c r="E73" s="19"/>
      <c r="F73" s="13"/>
      <c r="G73" s="14"/>
      <c r="H73" s="18"/>
    </row>
    <row r="74" spans="1:8" s="15" customFormat="1" ht="24" customHeight="1">
      <c r="A74" s="64"/>
      <c r="B74" s="46" t="s">
        <v>90</v>
      </c>
      <c r="C74" s="46"/>
      <c r="D74" s="47"/>
      <c r="E74" s="19"/>
      <c r="F74" s="13"/>
      <c r="G74" s="14"/>
      <c r="H74" s="18"/>
    </row>
    <row r="75" spans="1:8" s="15" customFormat="1" ht="24" customHeight="1">
      <c r="A75" s="64"/>
      <c r="B75" s="46" t="s">
        <v>91</v>
      </c>
      <c r="C75" s="46"/>
      <c r="D75" s="47"/>
      <c r="E75" s="19"/>
      <c r="F75" s="13"/>
      <c r="G75" s="14"/>
      <c r="H75" s="18"/>
    </row>
    <row r="76" spans="1:8" s="15" customFormat="1" ht="24" customHeight="1">
      <c r="A76" s="64"/>
      <c r="B76" s="46" t="s">
        <v>92</v>
      </c>
      <c r="C76" s="46"/>
      <c r="D76" s="47"/>
      <c r="E76" s="19"/>
      <c r="F76" s="13"/>
      <c r="G76" s="14"/>
      <c r="H76" s="18"/>
    </row>
    <row r="77" spans="1:8" s="15" customFormat="1" ht="24" customHeight="1">
      <c r="A77" s="64" t="s">
        <v>5</v>
      </c>
      <c r="B77" s="59" t="s">
        <v>93</v>
      </c>
      <c r="C77" s="59"/>
      <c r="D77" s="60"/>
      <c r="E77" s="19"/>
      <c r="F77" s="13"/>
      <c r="G77" s="14"/>
      <c r="H77" s="18"/>
    </row>
    <row r="78" spans="1:8" s="15" customFormat="1" ht="24" customHeight="1">
      <c r="A78" s="64"/>
      <c r="B78" s="52" t="s">
        <v>94</v>
      </c>
      <c r="C78" s="52"/>
      <c r="D78" s="53"/>
      <c r="E78" s="19"/>
      <c r="F78" s="13"/>
      <c r="G78" s="14"/>
      <c r="H78" s="18"/>
    </row>
    <row r="79" spans="1:8" s="15" customFormat="1" ht="24" customHeight="1">
      <c r="A79" s="64"/>
      <c r="B79" s="52" t="s">
        <v>95</v>
      </c>
      <c r="C79" s="52"/>
      <c r="D79" s="53"/>
      <c r="E79" s="19"/>
      <c r="F79" s="13"/>
      <c r="G79" s="14"/>
      <c r="H79" s="18"/>
    </row>
    <row r="80" spans="1:8" s="15" customFormat="1" ht="24" customHeight="1">
      <c r="A80" s="64"/>
      <c r="B80" s="52" t="s">
        <v>96</v>
      </c>
      <c r="C80" s="52"/>
      <c r="D80" s="53"/>
      <c r="E80" s="19"/>
      <c r="F80" s="13"/>
      <c r="G80" s="14"/>
      <c r="H80" s="18"/>
    </row>
    <row r="81" spans="1:8" s="15" customFormat="1" ht="24" customHeight="1">
      <c r="A81" s="64"/>
      <c r="B81" s="52" t="s">
        <v>97</v>
      </c>
      <c r="C81" s="52"/>
      <c r="D81" s="53"/>
      <c r="E81" s="19"/>
      <c r="F81" s="13"/>
      <c r="G81" s="14"/>
      <c r="H81" s="18"/>
    </row>
    <row r="82" spans="1:8" ht="27" customHeight="1">
      <c r="A82" s="64"/>
      <c r="B82" s="52" t="s">
        <v>98</v>
      </c>
      <c r="C82" s="52"/>
      <c r="D82" s="53"/>
      <c r="E82" s="19"/>
      <c r="F82" s="17"/>
      <c r="G82" s="17"/>
      <c r="H82" s="17"/>
    </row>
    <row r="83" spans="1:5" ht="26.25" customHeight="1">
      <c r="A83" s="64"/>
      <c r="B83" s="52" t="s">
        <v>99</v>
      </c>
      <c r="C83" s="52"/>
      <c r="D83" s="53"/>
      <c r="E83" s="19"/>
    </row>
    <row r="84" spans="1:5" ht="26.25" customHeight="1">
      <c r="A84" s="64" t="s">
        <v>7</v>
      </c>
      <c r="B84" s="59" t="s">
        <v>100</v>
      </c>
      <c r="C84" s="59"/>
      <c r="D84" s="60"/>
      <c r="E84" s="19"/>
    </row>
    <row r="85" spans="1:5" ht="26.25" customHeight="1">
      <c r="A85" s="64"/>
      <c r="B85" s="52" t="s">
        <v>101</v>
      </c>
      <c r="C85" s="52"/>
      <c r="D85" s="53"/>
      <c r="E85" s="19"/>
    </row>
    <row r="86" spans="1:5" ht="26.25" customHeight="1">
      <c r="A86" s="64"/>
      <c r="B86" s="52" t="s">
        <v>102</v>
      </c>
      <c r="C86" s="52"/>
      <c r="D86" s="53"/>
      <c r="E86" s="19"/>
    </row>
    <row r="87" spans="1:5" ht="26.25" customHeight="1">
      <c r="A87" s="64"/>
      <c r="B87" s="52" t="s">
        <v>103</v>
      </c>
      <c r="C87" s="52"/>
      <c r="D87" s="53"/>
      <c r="E87" s="19"/>
    </row>
    <row r="88" spans="1:5" ht="26.25" customHeight="1">
      <c r="A88" s="64"/>
      <c r="B88" s="52" t="s">
        <v>104</v>
      </c>
      <c r="C88" s="52"/>
      <c r="D88" s="53"/>
      <c r="E88" s="19"/>
    </row>
    <row r="89" spans="1:5" ht="26.25" customHeight="1" thickBot="1">
      <c r="A89" s="65"/>
      <c r="B89" s="62" t="s">
        <v>105</v>
      </c>
      <c r="C89" s="62"/>
      <c r="D89" s="63"/>
      <c r="E89" s="19"/>
    </row>
    <row r="90" spans="1:5" ht="26.25" customHeight="1">
      <c r="A90" s="6"/>
      <c r="B90" s="58"/>
      <c r="C90" s="58"/>
      <c r="D90" s="58"/>
      <c r="E90" s="19"/>
    </row>
    <row r="92" ht="12.75">
      <c r="A92" s="10" t="s">
        <v>18</v>
      </c>
    </row>
    <row r="93" spans="4:6" ht="12.75">
      <c r="D93" s="54"/>
      <c r="E93" s="54"/>
      <c r="F93" s="54"/>
    </row>
    <row r="94" spans="1:7" s="23" customFormat="1" ht="39.75" customHeight="1">
      <c r="A94" s="48" t="s">
        <v>109</v>
      </c>
      <c r="B94" s="48"/>
      <c r="C94" s="48"/>
      <c r="D94" s="48"/>
      <c r="E94" s="43"/>
      <c r="F94" s="43"/>
      <c r="G94" s="27"/>
    </row>
    <row r="95" spans="1:7" s="20" customFormat="1" ht="12.75">
      <c r="A95" s="44"/>
      <c r="B95" s="30"/>
      <c r="C95" s="30"/>
      <c r="D95" s="31"/>
      <c r="E95" s="30"/>
      <c r="F95" s="45"/>
      <c r="G95" s="28"/>
    </row>
    <row r="96" spans="1:7" s="20" customFormat="1" ht="12.75">
      <c r="A96" s="44"/>
      <c r="B96" s="30"/>
      <c r="C96" s="30"/>
      <c r="D96" s="31"/>
      <c r="E96" s="30"/>
      <c r="F96" s="45"/>
      <c r="G96" s="28"/>
    </row>
    <row r="97" spans="1:7" s="20" customFormat="1" ht="12.75">
      <c r="A97" s="26" t="s">
        <v>19</v>
      </c>
      <c r="C97" s="30"/>
      <c r="D97" s="31"/>
      <c r="E97" s="30"/>
      <c r="F97" s="45"/>
      <c r="G97" s="28"/>
    </row>
    <row r="98" spans="1:7" s="20" customFormat="1" ht="13.5" thickBot="1">
      <c r="A98" s="44"/>
      <c r="B98" s="30"/>
      <c r="C98" s="30"/>
      <c r="D98" s="31"/>
      <c r="E98" s="30"/>
      <c r="F98" s="45"/>
      <c r="G98" s="28"/>
    </row>
    <row r="99" spans="1:7" s="20" customFormat="1" ht="26.25" thickBot="1">
      <c r="A99" s="33">
        <v>2022</v>
      </c>
      <c r="B99" s="34" t="s">
        <v>23</v>
      </c>
      <c r="C99" s="34" t="s">
        <v>24</v>
      </c>
      <c r="D99" s="34" t="s">
        <v>22</v>
      </c>
      <c r="E99" s="34" t="s">
        <v>21</v>
      </c>
      <c r="F99" s="35" t="s">
        <v>8</v>
      </c>
      <c r="G99" s="28"/>
    </row>
    <row r="100" spans="1:7" s="20" customFormat="1" ht="12.75">
      <c r="A100" s="37" t="s">
        <v>11</v>
      </c>
      <c r="B100" s="25">
        <v>316</v>
      </c>
      <c r="C100" s="25">
        <v>826</v>
      </c>
      <c r="D100" s="25">
        <v>1221</v>
      </c>
      <c r="E100" s="25">
        <v>153</v>
      </c>
      <c r="F100" s="40">
        <f>SUM(B100:E100)</f>
        <v>2516</v>
      </c>
      <c r="G100" s="28"/>
    </row>
    <row r="101" spans="1:7" s="20" customFormat="1" ht="12.75">
      <c r="A101" s="32" t="s">
        <v>1</v>
      </c>
      <c r="B101" s="25">
        <v>380</v>
      </c>
      <c r="C101" s="25">
        <v>1292</v>
      </c>
      <c r="D101" s="25">
        <v>1325</v>
      </c>
      <c r="E101" s="25">
        <v>253</v>
      </c>
      <c r="F101" s="40">
        <f aca="true" t="shared" si="0" ref="F101:F111">SUM(B101:E101)</f>
        <v>3250</v>
      </c>
      <c r="G101" s="28"/>
    </row>
    <row r="102" spans="1:7" s="20" customFormat="1" ht="12.75">
      <c r="A102" s="32" t="s">
        <v>2</v>
      </c>
      <c r="B102" s="25">
        <v>551</v>
      </c>
      <c r="C102" s="25">
        <v>930</v>
      </c>
      <c r="D102" s="25">
        <v>1950</v>
      </c>
      <c r="E102" s="25">
        <v>235</v>
      </c>
      <c r="F102" s="40">
        <f t="shared" si="0"/>
        <v>3666</v>
      </c>
      <c r="G102" s="28"/>
    </row>
    <row r="103" spans="1:7" s="20" customFormat="1" ht="12.75">
      <c r="A103" s="32" t="s">
        <v>12</v>
      </c>
      <c r="B103" s="25">
        <v>310</v>
      </c>
      <c r="C103" s="25">
        <v>259</v>
      </c>
      <c r="D103" s="41">
        <v>1968</v>
      </c>
      <c r="E103" s="41">
        <v>236</v>
      </c>
      <c r="F103" s="40">
        <f t="shared" si="0"/>
        <v>2773</v>
      </c>
      <c r="G103" s="28"/>
    </row>
    <row r="104" spans="1:7" s="20" customFormat="1" ht="12.75">
      <c r="A104" s="32" t="s">
        <v>4</v>
      </c>
      <c r="B104" s="25">
        <v>227</v>
      </c>
      <c r="C104" s="25">
        <v>164</v>
      </c>
      <c r="D104" s="25">
        <v>1740</v>
      </c>
      <c r="E104" s="25">
        <v>95</v>
      </c>
      <c r="F104" s="40">
        <f t="shared" si="0"/>
        <v>2226</v>
      </c>
      <c r="G104" s="28"/>
    </row>
    <row r="105" spans="1:7" s="21" customFormat="1" ht="12.75">
      <c r="A105" s="37" t="s">
        <v>13</v>
      </c>
      <c r="B105" s="25">
        <v>165</v>
      </c>
      <c r="C105" s="25">
        <v>136</v>
      </c>
      <c r="D105" s="25">
        <v>1366</v>
      </c>
      <c r="E105" s="25">
        <v>140</v>
      </c>
      <c r="F105" s="40">
        <f t="shared" si="0"/>
        <v>1807</v>
      </c>
      <c r="G105" s="28"/>
    </row>
    <row r="106" spans="1:8" s="20" customFormat="1" ht="12.75">
      <c r="A106" s="32" t="s">
        <v>14</v>
      </c>
      <c r="B106" s="25">
        <v>157</v>
      </c>
      <c r="C106" s="25">
        <v>18</v>
      </c>
      <c r="D106" s="25">
        <v>840</v>
      </c>
      <c r="E106" s="25">
        <v>98</v>
      </c>
      <c r="F106" s="40">
        <f t="shared" si="0"/>
        <v>1113</v>
      </c>
      <c r="H106" s="22"/>
    </row>
    <row r="107" spans="1:8" s="20" customFormat="1" ht="12.75">
      <c r="A107" s="32" t="s">
        <v>15</v>
      </c>
      <c r="B107" s="25">
        <v>189</v>
      </c>
      <c r="C107" s="25">
        <v>104</v>
      </c>
      <c r="D107" s="25">
        <v>999</v>
      </c>
      <c r="E107" s="25">
        <v>106</v>
      </c>
      <c r="F107" s="40">
        <f t="shared" si="0"/>
        <v>1398</v>
      </c>
      <c r="H107" s="22"/>
    </row>
    <row r="108" spans="1:8" s="20" customFormat="1" ht="12.75">
      <c r="A108" s="32" t="s">
        <v>16</v>
      </c>
      <c r="B108" s="25">
        <v>206</v>
      </c>
      <c r="C108" s="25">
        <v>68</v>
      </c>
      <c r="D108" s="25">
        <v>1690</v>
      </c>
      <c r="E108" s="25">
        <v>33</v>
      </c>
      <c r="F108" s="40">
        <f t="shared" si="0"/>
        <v>1997</v>
      </c>
      <c r="H108" s="22"/>
    </row>
    <row r="109" spans="1:8" s="20" customFormat="1" ht="12.75">
      <c r="A109" s="32" t="s">
        <v>17</v>
      </c>
      <c r="B109" s="25">
        <v>279</v>
      </c>
      <c r="C109" s="25">
        <v>374</v>
      </c>
      <c r="D109" s="25">
        <v>2628</v>
      </c>
      <c r="E109" s="25">
        <v>196</v>
      </c>
      <c r="F109" s="40">
        <f t="shared" si="0"/>
        <v>3477</v>
      </c>
      <c r="H109" s="22"/>
    </row>
    <row r="110" spans="1:8" s="20" customFormat="1" ht="12.75">
      <c r="A110" s="32" t="s">
        <v>5</v>
      </c>
      <c r="B110" s="25">
        <v>239</v>
      </c>
      <c r="C110" s="25">
        <v>352</v>
      </c>
      <c r="D110" s="25">
        <v>1698</v>
      </c>
      <c r="E110" s="25">
        <v>118</v>
      </c>
      <c r="F110" s="40">
        <f t="shared" si="0"/>
        <v>2407</v>
      </c>
      <c r="H110" s="22"/>
    </row>
    <row r="111" spans="1:8" s="23" customFormat="1" ht="15" customHeight="1" thickBot="1">
      <c r="A111" s="32" t="s">
        <v>7</v>
      </c>
      <c r="B111" s="25">
        <v>229</v>
      </c>
      <c r="C111" s="25">
        <v>365</v>
      </c>
      <c r="D111" s="25">
        <v>1366</v>
      </c>
      <c r="E111" s="25">
        <v>167</v>
      </c>
      <c r="F111" s="40">
        <f t="shared" si="0"/>
        <v>2127</v>
      </c>
      <c r="H111" s="24"/>
    </row>
    <row r="112" spans="1:8" s="20" customFormat="1" ht="14.25" customHeight="1" thickBot="1">
      <c r="A112" s="36" t="s">
        <v>0</v>
      </c>
      <c r="B112" s="38">
        <f>SUM(B100:B111)</f>
        <v>3248</v>
      </c>
      <c r="C112" s="38">
        <f>SUM(C100:C111)</f>
        <v>4888</v>
      </c>
      <c r="D112" s="38">
        <f>SUM(D100:D111)</f>
        <v>18791</v>
      </c>
      <c r="E112" s="38">
        <f>SUM(E100:E111)</f>
        <v>1830</v>
      </c>
      <c r="F112" s="39">
        <f>SUM(F100:F111)</f>
        <v>28757</v>
      </c>
      <c r="H112" s="22"/>
    </row>
    <row r="113" s="20" customFormat="1" ht="15" customHeight="1">
      <c r="H113" s="22"/>
    </row>
    <row r="114" spans="1:8" s="20" customFormat="1" ht="15" customHeight="1">
      <c r="A114" s="2"/>
      <c r="B114" s="2"/>
      <c r="C114" s="2"/>
      <c r="D114" s="2"/>
      <c r="E114" s="2"/>
      <c r="F114" s="2"/>
      <c r="H114" s="22"/>
    </row>
    <row r="115" spans="1:8" s="20" customFormat="1" ht="15" customHeight="1">
      <c r="A115" s="11" t="s">
        <v>10</v>
      </c>
      <c r="B115" s="2"/>
      <c r="C115" s="2"/>
      <c r="D115" s="2"/>
      <c r="E115" s="2"/>
      <c r="F115" s="2"/>
      <c r="H115" s="22"/>
    </row>
    <row r="116" spans="1:8" s="20" customFormat="1" ht="15" customHeight="1">
      <c r="A116" s="2"/>
      <c r="B116" s="2"/>
      <c r="C116" s="2"/>
      <c r="D116" s="2"/>
      <c r="E116" s="2"/>
      <c r="F116" s="2"/>
      <c r="H116" s="22"/>
    </row>
    <row r="117" s="20" customFormat="1" ht="15" customHeight="1">
      <c r="H117" s="22"/>
    </row>
    <row r="118" s="20" customFormat="1" ht="15" customHeight="1">
      <c r="H118" s="22"/>
    </row>
    <row r="119" s="20" customFormat="1" ht="15" customHeight="1">
      <c r="H119" s="22"/>
    </row>
    <row r="120" s="20" customFormat="1" ht="15" customHeight="1">
      <c r="H120" s="22"/>
    </row>
    <row r="121" s="20" customFormat="1" ht="15" customHeight="1">
      <c r="H121" s="22"/>
    </row>
    <row r="122" s="20" customFormat="1" ht="15" customHeight="1">
      <c r="H122" s="22"/>
    </row>
    <row r="123" s="20" customFormat="1" ht="15" customHeight="1">
      <c r="H123" s="22"/>
    </row>
    <row r="124" s="20" customFormat="1" ht="15" customHeight="1">
      <c r="H124" s="22"/>
    </row>
    <row r="125" s="20" customFormat="1" ht="409.5">
      <c r="H125" s="22"/>
    </row>
  </sheetData>
  <sheetProtection/>
  <mergeCells count="98">
    <mergeCell ref="B53:D53"/>
    <mergeCell ref="A68:A76"/>
    <mergeCell ref="B48:D48"/>
    <mergeCell ref="B49:D49"/>
    <mergeCell ref="B50:D50"/>
    <mergeCell ref="B51:D51"/>
    <mergeCell ref="B58:D58"/>
    <mergeCell ref="B74:D74"/>
    <mergeCell ref="B67:D67"/>
    <mergeCell ref="B68:D68"/>
    <mergeCell ref="B69:D69"/>
    <mergeCell ref="A7:A12"/>
    <mergeCell ref="B12:D12"/>
    <mergeCell ref="A38:A44"/>
    <mergeCell ref="A45:A53"/>
    <mergeCell ref="A54:A59"/>
    <mergeCell ref="A61:A67"/>
    <mergeCell ref="B56:D56"/>
    <mergeCell ref="B57:D57"/>
    <mergeCell ref="A13:A24"/>
    <mergeCell ref="B61:D61"/>
    <mergeCell ref="A77:A83"/>
    <mergeCell ref="A84:A89"/>
    <mergeCell ref="B82:D82"/>
    <mergeCell ref="B80:D80"/>
    <mergeCell ref="B81:D81"/>
    <mergeCell ref="B77:D77"/>
    <mergeCell ref="B78:D78"/>
    <mergeCell ref="B79:D79"/>
    <mergeCell ref="B89:D89"/>
    <mergeCell ref="B39:D39"/>
    <mergeCell ref="B40:D40"/>
    <mergeCell ref="B41:D41"/>
    <mergeCell ref="B42:D42"/>
    <mergeCell ref="B43:D43"/>
    <mergeCell ref="B55:D55"/>
    <mergeCell ref="B84:D84"/>
    <mergeCell ref="B46:D46"/>
    <mergeCell ref="B85:D85"/>
    <mergeCell ref="B86:D86"/>
    <mergeCell ref="B87:D87"/>
    <mergeCell ref="B47:D47"/>
    <mergeCell ref="B66:D66"/>
    <mergeCell ref="B62:D62"/>
    <mergeCell ref="B63:D63"/>
    <mergeCell ref="B64:D64"/>
    <mergeCell ref="B71:D71"/>
    <mergeCell ref="B54:D54"/>
    <mergeCell ref="B65:D65"/>
    <mergeCell ref="B90:D90"/>
    <mergeCell ref="B9:D9"/>
    <mergeCell ref="B13:D13"/>
    <mergeCell ref="B14:D14"/>
    <mergeCell ref="B15:D15"/>
    <mergeCell ref="B16:D16"/>
    <mergeCell ref="B17:D17"/>
    <mergeCell ref="B18:D18"/>
    <mergeCell ref="B19:D19"/>
    <mergeCell ref="B88:D88"/>
    <mergeCell ref="B28:D28"/>
    <mergeCell ref="B27:D27"/>
    <mergeCell ref="B26:D26"/>
    <mergeCell ref="B29:D29"/>
    <mergeCell ref="B30:D30"/>
    <mergeCell ref="B20:D20"/>
    <mergeCell ref="B21:D21"/>
    <mergeCell ref="B22:D22"/>
    <mergeCell ref="B25:D25"/>
    <mergeCell ref="F5:G5"/>
    <mergeCell ref="D93:F93"/>
    <mergeCell ref="B7:D7"/>
    <mergeCell ref="B8:D8"/>
    <mergeCell ref="B10:D10"/>
    <mergeCell ref="B72:D72"/>
    <mergeCell ref="B73:D73"/>
    <mergeCell ref="B11:D11"/>
    <mergeCell ref="B6:D6"/>
    <mergeCell ref="B44:D44"/>
    <mergeCell ref="B33:D33"/>
    <mergeCell ref="B34:D34"/>
    <mergeCell ref="B35:D35"/>
    <mergeCell ref="B36:D36"/>
    <mergeCell ref="B37:D37"/>
    <mergeCell ref="B83:D83"/>
    <mergeCell ref="B45:D45"/>
    <mergeCell ref="B38:D38"/>
    <mergeCell ref="B70:D70"/>
    <mergeCell ref="B52:D52"/>
    <mergeCell ref="B59:D59"/>
    <mergeCell ref="B60:D60"/>
    <mergeCell ref="B75:D75"/>
    <mergeCell ref="B76:D76"/>
    <mergeCell ref="A94:D94"/>
    <mergeCell ref="B23:D23"/>
    <mergeCell ref="B24:D24"/>
    <mergeCell ref="A25:A37"/>
    <mergeCell ref="B31:D31"/>
    <mergeCell ref="B32:D3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Angeles Vilches Medina</dc:creator>
  <cp:keywords/>
  <dc:description/>
  <cp:lastModifiedBy>Fernanda Moreno Nisa</cp:lastModifiedBy>
  <cp:lastPrinted>2015-09-15T11:20:33Z</cp:lastPrinted>
  <dcterms:created xsi:type="dcterms:W3CDTF">2015-07-17T10:05:25Z</dcterms:created>
  <dcterms:modified xsi:type="dcterms:W3CDTF">2023-09-19T09:23:03Z</dcterms:modified>
  <cp:category/>
  <cp:version/>
  <cp:contentType/>
  <cp:contentStatus/>
</cp:coreProperties>
</file>