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521" windowWidth="15570" windowHeight="104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<sst xmlns="http://schemas.openxmlformats.org/spreadsheetml/2006/main" count="49" uniqueCount="45">
  <si>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Tipo Especialidad</t>
  </si>
  <si>
    <t>Tarjeta individual sanitaria adscrita a Medicina de Familia</t>
  </si>
  <si>
    <t>Tarjeta individual sanitaria adscrita a Pediatría</t>
  </si>
  <si>
    <t>Total tarjetas individual adscritas</t>
  </si>
  <si>
    <t>Sexo</t>
  </si>
  <si>
    <t>Hombre</t>
  </si>
  <si>
    <t>Mujer</t>
  </si>
  <si>
    <t>Total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</si>
  <si>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</si>
  <si>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</si>
  <si>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</si>
  <si>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</si>
  <si>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</si>
  <si>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</si>
  <si>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</si>
  <si>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</si>
  <si>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</si>
  <si>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</si>
  <si>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</si>
  <si>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</si>
  <si>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</si>
  <si>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</si>
  <si>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</si>
  <si>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</si>
  <si>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</si>
  <si>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</si>
  <si>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</si>
  <si>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</si>
  <si>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</si>
  <si>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</si>
  <si>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</si>
  <si>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</si>
  <si>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</si>
  <si>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</si>
  <si>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</si>
  <si>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</si>
  <si>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</si>
  <si>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</si>
  <si>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</si>
  <si>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</si>
  <si>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</si>
  <si>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Aeropuerto Viejo</t>
  </si>
  <si>
    <t xml:space="preserve">FUENTE: MTI base de datos de usuarios a fecha diciembre de 2021. (mes de referencia para año 2022). </t>
  </si>
  <si>
    <t>Dirección General de Asistencia Sanitaria y Resultados en Salud. Servicio Andaluz de Salud. Consejería de Salud y Consumo</t>
  </si>
  <si>
    <t>4.3.4. POBLACIÓN ADSCRITA POR CENTRO DE SALUD DEL DISTRITO SANITARIO  SEVILLA.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</si>
</sst>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5" fillId="33" borderId="10" xfId="56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164" fontId="33" fillId="0" borderId="10" xfId="54" applyNumberFormat="1" applyBorder="1" applyAlignment="1">
      <alignment/>
      <protection/>
    </xf>
    <xf numFmtId="164" fontId="33" fillId="0" borderId="10" xfId="54" applyNumberFormat="1" applyBorder="1">
      <alignment/>
      <protection/>
    </xf>
    <xf numFmtId="3" fontId="3" fillId="0" borderId="10" xfId="49" applyNumberFormat="1" applyFont="1" applyBorder="1" applyAlignment="1">
      <alignment horizontal="right"/>
    </xf>
    <xf numFmtId="3" fontId="3" fillId="0" borderId="14" xfId="53" applyNumberFormat="1" applyFont="1" applyFill="1" applyBorder="1" applyAlignment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3" fontId="2" fillId="0" borderId="16" xfId="49" applyNumberFormat="1" applyFont="1" applyBorder="1" applyAlignment="1">
      <alignment horizontal="right"/>
    </xf>
    <xf numFmtId="3" fontId="2" fillId="0" borderId="17" xfId="49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3" fontId="3" fillId="0" borderId="0" xfId="49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164" fontId="33" fillId="0" borderId="19" xfId="54" applyNumberFormat="1" applyBorder="1" applyAlignment="1">
      <alignment/>
      <protection/>
    </xf>
    <xf numFmtId="164" fontId="33" fillId="0" borderId="19" xfId="54" applyNumberFormat="1" applyBorder="1">
      <alignment/>
      <protection/>
    </xf>
    <xf numFmtId="3" fontId="3" fillId="0" borderId="19" xfId="49" applyNumberFormat="1" applyFont="1" applyBorder="1" applyAlignment="1">
      <alignment horizontal="right"/>
    </xf>
    <xf numFmtId="164" fontId="5" fillId="33" borderId="19" xfId="56" applyNumberFormat="1" applyFont="1" applyFill="1" applyBorder="1" applyAlignment="1">
      <alignment horizontal="right" vertical="center"/>
      <protection/>
    </xf>
    <xf numFmtId="3" fontId="3" fillId="0" borderId="20" xfId="53" applyNumberFormat="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/>
    </xf>
    <xf numFmtId="164" fontId="33" fillId="0" borderId="12" xfId="54" applyNumberFormat="1" applyBorder="1" applyAlignment="1">
      <alignment/>
      <protection/>
    </xf>
    <xf numFmtId="164" fontId="33" fillId="0" borderId="12" xfId="54" applyNumberFormat="1" applyBorder="1">
      <alignment/>
      <protection/>
    </xf>
    <xf numFmtId="3" fontId="3" fillId="0" borderId="12" xfId="49" applyNumberFormat="1" applyFont="1" applyBorder="1" applyAlignment="1">
      <alignment horizontal="right"/>
    </xf>
    <xf numFmtId="164" fontId="5" fillId="33" borderId="12" xfId="56" applyNumberFormat="1" applyFont="1" applyFill="1" applyBorder="1" applyAlignment="1">
      <alignment horizontal="right" vertical="center"/>
      <protection/>
    </xf>
    <xf numFmtId="3" fontId="3" fillId="0" borderId="21" xfId="53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3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_TABLA 4.3.4.C POBLACION SEVILL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J22" sqref="J22"/>
    </sheetView>
  </sheetViews>
  <sheetFormatPr defaultColWidth="11.421875" defaultRowHeight="15"/>
  <cols>
    <col min="1" max="1" width="38.421875" style="2" customWidth="1"/>
    <col min="2" max="16384" width="11.421875" style="2" customWidth="1"/>
  </cols>
  <sheetData>
    <row r="1" spans="1:8" ht="15">
      <c r="A1" s="36" t="s">
        <v>44</v>
      </c>
      <c r="B1" s="1"/>
      <c r="C1" s="1"/>
      <c r="D1" s="1"/>
      <c r="E1" s="1"/>
      <c r="F1" s="1"/>
      <c r="G1" s="1"/>
      <c r="H1" s="1"/>
    </row>
    <row r="3" spans="1:8" ht="13.5" thickBot="1">
      <c r="A3" s="4"/>
      <c r="H3" s="4"/>
    </row>
    <row r="4" spans="1:9" ht="12.75">
      <c r="A4" s="42" t="s">
        <v>0</v>
      </c>
      <c r="B4" s="37" t="s">
        <v>1</v>
      </c>
      <c r="C4" s="37"/>
      <c r="D4" s="37"/>
      <c r="E4" s="37" t="s">
        <v>2</v>
      </c>
      <c r="F4" s="37"/>
      <c r="G4" s="37"/>
      <c r="H4" s="39" t="s">
        <v>3</v>
      </c>
      <c r="I4" s="11"/>
    </row>
    <row r="5" spans="1:9" ht="12.75">
      <c r="A5" s="43"/>
      <c r="B5" s="38"/>
      <c r="C5" s="38"/>
      <c r="D5" s="38"/>
      <c r="E5" s="38"/>
      <c r="F5" s="38"/>
      <c r="G5" s="38"/>
      <c r="H5" s="40"/>
      <c r="I5" s="11"/>
    </row>
    <row r="6" spans="1:9" ht="23.25" customHeight="1" thickBot="1">
      <c r="A6" s="12" t="s">
        <v>4</v>
      </c>
      <c r="B6" s="13" t="s">
        <v>5</v>
      </c>
      <c r="C6" s="13" t="s">
        <v>6</v>
      </c>
      <c r="D6" s="13" t="s">
        <v>7</v>
      </c>
      <c r="E6" s="13" t="s">
        <v>5</v>
      </c>
      <c r="F6" s="13" t="s">
        <v>6</v>
      </c>
      <c r="G6" s="13" t="s">
        <v>7</v>
      </c>
      <c r="H6" s="41"/>
      <c r="I6" s="10"/>
    </row>
    <row r="7" spans="1:9" ht="12.75">
      <c r="A7" s="24" t="s">
        <v>41</v>
      </c>
      <c r="B7" s="25">
        <v>359</v>
      </c>
      <c r="C7" s="26">
        <v>358</v>
      </c>
      <c r="D7" s="27">
        <v>717</v>
      </c>
      <c r="E7" s="28"/>
      <c r="F7" s="28"/>
      <c r="G7" s="27"/>
      <c r="H7" s="29">
        <v>717</v>
      </c>
      <c r="I7" s="10"/>
    </row>
    <row r="8" spans="1:9" ht="12.75">
      <c r="A8" s="14" t="s">
        <v>8</v>
      </c>
      <c r="B8" s="15">
        <v>11226</v>
      </c>
      <c r="C8" s="16">
        <v>12265</v>
      </c>
      <c r="D8" s="17">
        <v>23491</v>
      </c>
      <c r="E8" s="8">
        <v>1990</v>
      </c>
      <c r="F8" s="8">
        <v>1859</v>
      </c>
      <c r="G8" s="17">
        <v>3849</v>
      </c>
      <c r="H8" s="18">
        <v>27340</v>
      </c>
      <c r="I8" s="10"/>
    </row>
    <row r="9" spans="1:9" ht="12.75">
      <c r="A9" s="14" t="s">
        <v>9</v>
      </c>
      <c r="B9" s="15">
        <v>9596</v>
      </c>
      <c r="C9" s="16">
        <v>10449</v>
      </c>
      <c r="D9" s="17">
        <v>20045</v>
      </c>
      <c r="E9" s="8">
        <v>1687</v>
      </c>
      <c r="F9" s="8">
        <v>1545</v>
      </c>
      <c r="G9" s="17">
        <v>3232</v>
      </c>
      <c r="H9" s="18">
        <v>23277</v>
      </c>
      <c r="I9" s="10"/>
    </row>
    <row r="10" spans="1:9" ht="12.75">
      <c r="A10" s="14" t="s">
        <v>10</v>
      </c>
      <c r="B10" s="15">
        <v>9131</v>
      </c>
      <c r="C10" s="16">
        <v>11144</v>
      </c>
      <c r="D10" s="17">
        <v>20275</v>
      </c>
      <c r="E10" s="8">
        <v>1478</v>
      </c>
      <c r="F10" s="8">
        <v>1422</v>
      </c>
      <c r="G10" s="17">
        <v>2900</v>
      </c>
      <c r="H10" s="18">
        <v>23175</v>
      </c>
      <c r="I10" s="10"/>
    </row>
    <row r="11" spans="1:9" ht="12.75">
      <c r="A11" s="14" t="s">
        <v>11</v>
      </c>
      <c r="B11" s="15">
        <v>9122</v>
      </c>
      <c r="C11" s="16">
        <v>10174</v>
      </c>
      <c r="D11" s="17">
        <v>19296</v>
      </c>
      <c r="E11" s="8">
        <v>1305</v>
      </c>
      <c r="F11" s="8">
        <v>1244</v>
      </c>
      <c r="G11" s="17">
        <v>2549</v>
      </c>
      <c r="H11" s="18">
        <v>21845</v>
      </c>
      <c r="I11" s="10"/>
    </row>
    <row r="12" spans="1:9" ht="12.75">
      <c r="A12" s="14" t="s">
        <v>12</v>
      </c>
      <c r="B12" s="15">
        <v>6024</v>
      </c>
      <c r="C12" s="16">
        <v>6360</v>
      </c>
      <c r="D12" s="17">
        <v>12384</v>
      </c>
      <c r="E12" s="8">
        <v>1130</v>
      </c>
      <c r="F12" s="8">
        <v>1032</v>
      </c>
      <c r="G12" s="17">
        <v>2162</v>
      </c>
      <c r="H12" s="18">
        <v>14546</v>
      </c>
      <c r="I12" s="10"/>
    </row>
    <row r="13" spans="1:9" ht="12.75">
      <c r="A13" s="14" t="s">
        <v>13</v>
      </c>
      <c r="B13" s="15">
        <v>7026</v>
      </c>
      <c r="C13" s="16">
        <v>7658</v>
      </c>
      <c r="D13" s="17">
        <v>14684</v>
      </c>
      <c r="E13" s="8">
        <v>1021</v>
      </c>
      <c r="F13" s="8">
        <v>933</v>
      </c>
      <c r="G13" s="17">
        <v>1954</v>
      </c>
      <c r="H13" s="18">
        <v>16638</v>
      </c>
      <c r="I13" s="10"/>
    </row>
    <row r="14" spans="1:9" ht="12.75">
      <c r="A14" s="14" t="s">
        <v>14</v>
      </c>
      <c r="B14" s="15">
        <v>9329</v>
      </c>
      <c r="C14" s="16">
        <v>10037</v>
      </c>
      <c r="D14" s="17">
        <v>19366</v>
      </c>
      <c r="E14" s="8">
        <v>1243</v>
      </c>
      <c r="F14" s="8">
        <v>1195</v>
      </c>
      <c r="G14" s="17">
        <v>2438</v>
      </c>
      <c r="H14" s="18">
        <v>21804</v>
      </c>
      <c r="I14" s="10"/>
    </row>
    <row r="15" spans="1:9" ht="12.75">
      <c r="A15" s="14" t="s">
        <v>15</v>
      </c>
      <c r="B15" s="15">
        <v>7517</v>
      </c>
      <c r="C15" s="16">
        <v>8648</v>
      </c>
      <c r="D15" s="17">
        <v>16165</v>
      </c>
      <c r="E15" s="8">
        <v>844</v>
      </c>
      <c r="F15" s="8">
        <v>894</v>
      </c>
      <c r="G15" s="17">
        <v>1738</v>
      </c>
      <c r="H15" s="18">
        <v>17903</v>
      </c>
      <c r="I15" s="10"/>
    </row>
    <row r="16" spans="1:9" ht="12.75">
      <c r="A16" s="14" t="s">
        <v>16</v>
      </c>
      <c r="B16" s="15">
        <v>10431</v>
      </c>
      <c r="C16" s="16">
        <v>12082</v>
      </c>
      <c r="D16" s="17">
        <v>22513</v>
      </c>
      <c r="E16" s="8">
        <v>2454</v>
      </c>
      <c r="F16" s="8">
        <v>2303</v>
      </c>
      <c r="G16" s="17">
        <v>4757</v>
      </c>
      <c r="H16" s="18">
        <v>27270</v>
      </c>
      <c r="I16" s="10"/>
    </row>
    <row r="17" spans="1:9" ht="12.75">
      <c r="A17" s="14" t="s">
        <v>17</v>
      </c>
      <c r="B17" s="15">
        <v>4962</v>
      </c>
      <c r="C17" s="16">
        <v>5862</v>
      </c>
      <c r="D17" s="17">
        <v>10824</v>
      </c>
      <c r="E17" s="8"/>
      <c r="F17" s="8"/>
      <c r="G17" s="17"/>
      <c r="H17" s="18">
        <v>10824</v>
      </c>
      <c r="I17" s="10"/>
    </row>
    <row r="18" spans="1:9" ht="12.75">
      <c r="A18" s="14" t="s">
        <v>18</v>
      </c>
      <c r="B18" s="15">
        <v>13188</v>
      </c>
      <c r="C18" s="16">
        <v>15885</v>
      </c>
      <c r="D18" s="17">
        <v>29073</v>
      </c>
      <c r="E18" s="8">
        <v>2459</v>
      </c>
      <c r="F18" s="8">
        <v>2250</v>
      </c>
      <c r="G18" s="17">
        <v>4709</v>
      </c>
      <c r="H18" s="18">
        <v>33782</v>
      </c>
      <c r="I18" s="10"/>
    </row>
    <row r="19" spans="1:9" ht="12.75">
      <c r="A19" s="14" t="s">
        <v>19</v>
      </c>
      <c r="B19" s="15">
        <v>12686</v>
      </c>
      <c r="C19" s="16">
        <v>15029</v>
      </c>
      <c r="D19" s="17">
        <v>27715</v>
      </c>
      <c r="E19" s="8"/>
      <c r="F19" s="8"/>
      <c r="G19" s="17"/>
      <c r="H19" s="18">
        <v>27715</v>
      </c>
      <c r="I19" s="10"/>
    </row>
    <row r="20" spans="1:9" ht="12.75">
      <c r="A20" s="14" t="s">
        <v>20</v>
      </c>
      <c r="B20" s="15">
        <v>8891</v>
      </c>
      <c r="C20" s="16">
        <v>9715</v>
      </c>
      <c r="D20" s="17">
        <v>18606</v>
      </c>
      <c r="E20" s="8">
        <v>1570</v>
      </c>
      <c r="F20" s="8">
        <v>1469</v>
      </c>
      <c r="G20" s="17">
        <v>3039</v>
      </c>
      <c r="H20" s="18">
        <v>21645</v>
      </c>
      <c r="I20" s="10"/>
    </row>
    <row r="21" spans="1:9" ht="12.75">
      <c r="A21" s="14" t="s">
        <v>21</v>
      </c>
      <c r="B21" s="15">
        <v>9207</v>
      </c>
      <c r="C21" s="16">
        <v>9174</v>
      </c>
      <c r="D21" s="17">
        <v>18381</v>
      </c>
      <c r="E21" s="8">
        <v>1508</v>
      </c>
      <c r="F21" s="8">
        <v>1438</v>
      </c>
      <c r="G21" s="17">
        <v>2946</v>
      </c>
      <c r="H21" s="18">
        <v>21327</v>
      </c>
      <c r="I21" s="10"/>
    </row>
    <row r="22" spans="1:9" ht="12.75">
      <c r="A22" s="14" t="s">
        <v>22</v>
      </c>
      <c r="B22" s="15">
        <v>5436</v>
      </c>
      <c r="C22" s="16">
        <v>5945</v>
      </c>
      <c r="D22" s="17">
        <v>11381</v>
      </c>
      <c r="E22" s="8">
        <v>1067</v>
      </c>
      <c r="F22" s="8">
        <v>936</v>
      </c>
      <c r="G22" s="17">
        <v>2003</v>
      </c>
      <c r="H22" s="18">
        <v>13384</v>
      </c>
      <c r="I22" s="10"/>
    </row>
    <row r="23" spans="1:9" ht="12.75">
      <c r="A23" s="14" t="s">
        <v>23</v>
      </c>
      <c r="B23" s="15">
        <v>7355</v>
      </c>
      <c r="C23" s="16">
        <v>9097</v>
      </c>
      <c r="D23" s="17">
        <v>16452</v>
      </c>
      <c r="E23" s="8">
        <v>1533</v>
      </c>
      <c r="F23" s="8">
        <v>1413</v>
      </c>
      <c r="G23" s="17">
        <v>2946</v>
      </c>
      <c r="H23" s="18">
        <v>19398</v>
      </c>
      <c r="I23" s="10"/>
    </row>
    <row r="24" spans="1:9" ht="12.75">
      <c r="A24" s="14" t="s">
        <v>24</v>
      </c>
      <c r="B24" s="15">
        <v>9546</v>
      </c>
      <c r="C24" s="16">
        <v>10841</v>
      </c>
      <c r="D24" s="17">
        <v>20387</v>
      </c>
      <c r="E24" s="8">
        <v>2431</v>
      </c>
      <c r="F24" s="8">
        <v>2217</v>
      </c>
      <c r="G24" s="17">
        <v>4648</v>
      </c>
      <c r="H24" s="18">
        <v>25035</v>
      </c>
      <c r="I24" s="10"/>
    </row>
    <row r="25" spans="1:9" ht="12.75">
      <c r="A25" s="14" t="s">
        <v>25</v>
      </c>
      <c r="B25" s="15">
        <v>9770</v>
      </c>
      <c r="C25" s="16">
        <v>11306</v>
      </c>
      <c r="D25" s="17">
        <v>21076</v>
      </c>
      <c r="E25" s="8"/>
      <c r="F25" s="8"/>
      <c r="G25" s="17"/>
      <c r="H25" s="18">
        <v>21076</v>
      </c>
      <c r="I25" s="10"/>
    </row>
    <row r="26" spans="1:9" ht="12.75">
      <c r="A26" s="14" t="s">
        <v>26</v>
      </c>
      <c r="B26" s="15">
        <v>15822</v>
      </c>
      <c r="C26" s="16">
        <v>16850</v>
      </c>
      <c r="D26" s="17">
        <v>32672</v>
      </c>
      <c r="E26" s="8">
        <v>3135</v>
      </c>
      <c r="F26" s="8">
        <v>2949</v>
      </c>
      <c r="G26" s="17">
        <v>6084</v>
      </c>
      <c r="H26" s="18">
        <v>38756</v>
      </c>
      <c r="I26" s="10"/>
    </row>
    <row r="27" spans="1:9" ht="12.75">
      <c r="A27" s="14" t="s">
        <v>27</v>
      </c>
      <c r="B27" s="15">
        <v>9463</v>
      </c>
      <c r="C27" s="16">
        <v>11091</v>
      </c>
      <c r="D27" s="17">
        <v>20554</v>
      </c>
      <c r="E27" s="8">
        <v>1246</v>
      </c>
      <c r="F27" s="8">
        <v>1150</v>
      </c>
      <c r="G27" s="17">
        <v>2396</v>
      </c>
      <c r="H27" s="18">
        <v>22950</v>
      </c>
      <c r="I27" s="10"/>
    </row>
    <row r="28" spans="1:9" ht="12.75">
      <c r="A28" s="14" t="s">
        <v>28</v>
      </c>
      <c r="B28" s="15">
        <v>2165</v>
      </c>
      <c r="C28" s="16">
        <v>2082</v>
      </c>
      <c r="D28" s="17">
        <v>4247</v>
      </c>
      <c r="E28" s="8">
        <v>347</v>
      </c>
      <c r="F28" s="8">
        <v>318</v>
      </c>
      <c r="G28" s="17">
        <v>665</v>
      </c>
      <c r="H28" s="18">
        <v>4912</v>
      </c>
      <c r="I28" s="10"/>
    </row>
    <row r="29" spans="1:9" ht="12.75">
      <c r="A29" s="14" t="s">
        <v>29</v>
      </c>
      <c r="B29" s="15">
        <v>6115</v>
      </c>
      <c r="C29" s="16">
        <v>6749</v>
      </c>
      <c r="D29" s="17">
        <v>12864</v>
      </c>
      <c r="E29" s="8"/>
      <c r="F29" s="8"/>
      <c r="G29" s="17"/>
      <c r="H29" s="18">
        <v>12864</v>
      </c>
      <c r="I29" s="10"/>
    </row>
    <row r="30" spans="1:9" ht="12.75">
      <c r="A30" s="14" t="s">
        <v>30</v>
      </c>
      <c r="B30" s="15">
        <v>8891</v>
      </c>
      <c r="C30" s="16">
        <v>9690</v>
      </c>
      <c r="D30" s="17">
        <v>18581</v>
      </c>
      <c r="E30" s="8">
        <v>2410</v>
      </c>
      <c r="F30" s="8">
        <v>2363</v>
      </c>
      <c r="G30" s="17">
        <v>4773</v>
      </c>
      <c r="H30" s="18">
        <v>23354</v>
      </c>
      <c r="I30" s="10"/>
    </row>
    <row r="31" spans="1:9" ht="12.75">
      <c r="A31" s="14" t="s">
        <v>31</v>
      </c>
      <c r="B31" s="15">
        <v>11406</v>
      </c>
      <c r="C31" s="16">
        <v>12894</v>
      </c>
      <c r="D31" s="17">
        <v>24300</v>
      </c>
      <c r="E31" s="8">
        <v>1762</v>
      </c>
      <c r="F31" s="8">
        <v>1623</v>
      </c>
      <c r="G31" s="17">
        <v>3385</v>
      </c>
      <c r="H31" s="18">
        <v>27685</v>
      </c>
      <c r="I31" s="10"/>
    </row>
    <row r="32" spans="1:9" ht="12.75">
      <c r="A32" s="14" t="s">
        <v>32</v>
      </c>
      <c r="B32" s="15">
        <v>5296</v>
      </c>
      <c r="C32" s="16">
        <v>5336</v>
      </c>
      <c r="D32" s="17">
        <v>10632</v>
      </c>
      <c r="E32" s="8">
        <v>1125</v>
      </c>
      <c r="F32" s="8">
        <v>1034</v>
      </c>
      <c r="G32" s="17">
        <v>2159</v>
      </c>
      <c r="H32" s="18">
        <v>12791</v>
      </c>
      <c r="I32" s="10"/>
    </row>
    <row r="33" spans="1:9" ht="12.75">
      <c r="A33" s="14" t="s">
        <v>33</v>
      </c>
      <c r="B33" s="15">
        <v>9290</v>
      </c>
      <c r="C33" s="16">
        <v>9693</v>
      </c>
      <c r="D33" s="17">
        <v>18983</v>
      </c>
      <c r="E33" s="8">
        <v>1280</v>
      </c>
      <c r="F33" s="8">
        <v>1258</v>
      </c>
      <c r="G33" s="17">
        <v>2538</v>
      </c>
      <c r="H33" s="18">
        <v>21521</v>
      </c>
      <c r="I33" s="10"/>
    </row>
    <row r="34" spans="1:9" ht="12.75">
      <c r="A34" s="14" t="s">
        <v>34</v>
      </c>
      <c r="B34" s="15">
        <v>11798</v>
      </c>
      <c r="C34" s="16">
        <v>13485</v>
      </c>
      <c r="D34" s="17">
        <v>25283</v>
      </c>
      <c r="E34" s="8">
        <v>3155</v>
      </c>
      <c r="F34" s="8">
        <v>3030</v>
      </c>
      <c r="G34" s="17">
        <v>6185</v>
      </c>
      <c r="H34" s="18">
        <v>31468</v>
      </c>
      <c r="I34" s="10"/>
    </row>
    <row r="35" spans="1:9" ht="12.75">
      <c r="A35" s="14" t="s">
        <v>35</v>
      </c>
      <c r="B35" s="15">
        <v>4549</v>
      </c>
      <c r="C35" s="16">
        <v>4708</v>
      </c>
      <c r="D35" s="17">
        <v>9257</v>
      </c>
      <c r="E35" s="8"/>
      <c r="F35" s="8"/>
      <c r="G35" s="17"/>
      <c r="H35" s="18">
        <v>9257</v>
      </c>
      <c r="I35" s="10"/>
    </row>
    <row r="36" spans="1:9" ht="12.75">
      <c r="A36" s="14" t="s">
        <v>36</v>
      </c>
      <c r="B36" s="15">
        <v>11221</v>
      </c>
      <c r="C36" s="16">
        <v>12384</v>
      </c>
      <c r="D36" s="17">
        <v>23605</v>
      </c>
      <c r="E36" s="8">
        <v>1437</v>
      </c>
      <c r="F36" s="8">
        <v>1383</v>
      </c>
      <c r="G36" s="17">
        <v>2820</v>
      </c>
      <c r="H36" s="18">
        <v>26425</v>
      </c>
      <c r="I36" s="10"/>
    </row>
    <row r="37" spans="1:9" ht="12.75">
      <c r="A37" s="14" t="s">
        <v>37</v>
      </c>
      <c r="B37" s="15">
        <v>7714</v>
      </c>
      <c r="C37" s="16">
        <v>8626</v>
      </c>
      <c r="D37" s="17">
        <v>16340</v>
      </c>
      <c r="E37" s="8">
        <v>1333</v>
      </c>
      <c r="F37" s="8">
        <v>1247</v>
      </c>
      <c r="G37" s="17">
        <v>2580</v>
      </c>
      <c r="H37" s="18">
        <v>18920</v>
      </c>
      <c r="I37" s="10"/>
    </row>
    <row r="38" spans="1:9" ht="12.75">
      <c r="A38" s="14" t="s">
        <v>38</v>
      </c>
      <c r="B38" s="15">
        <v>9351</v>
      </c>
      <c r="C38" s="16">
        <v>9347</v>
      </c>
      <c r="D38" s="17">
        <v>18698</v>
      </c>
      <c r="E38" s="8">
        <v>1624</v>
      </c>
      <c r="F38" s="8">
        <v>1457</v>
      </c>
      <c r="G38" s="17">
        <v>3081</v>
      </c>
      <c r="H38" s="18">
        <v>21779</v>
      </c>
      <c r="I38" s="10"/>
    </row>
    <row r="39" spans="1:9" ht="12.75">
      <c r="A39" s="14" t="s">
        <v>39</v>
      </c>
      <c r="B39" s="15">
        <v>1288</v>
      </c>
      <c r="C39" s="16">
        <v>1235</v>
      </c>
      <c r="D39" s="17">
        <v>2523</v>
      </c>
      <c r="E39" s="8">
        <v>174</v>
      </c>
      <c r="F39" s="8">
        <v>149</v>
      </c>
      <c r="G39" s="17">
        <v>323</v>
      </c>
      <c r="H39" s="18">
        <v>2846</v>
      </c>
      <c r="I39" s="10"/>
    </row>
    <row r="40" spans="1:9" ht="13.5" thickBot="1">
      <c r="A40" s="30" t="s">
        <v>40</v>
      </c>
      <c r="B40" s="31">
        <v>12819</v>
      </c>
      <c r="C40" s="32">
        <v>15916</v>
      </c>
      <c r="D40" s="33">
        <v>28735</v>
      </c>
      <c r="E40" s="34">
        <v>2137</v>
      </c>
      <c r="F40" s="34">
        <v>1977</v>
      </c>
      <c r="G40" s="33">
        <v>4114</v>
      </c>
      <c r="H40" s="35">
        <v>32849</v>
      </c>
      <c r="I40" s="10"/>
    </row>
    <row r="41" spans="1:9" s="3" customFormat="1" ht="27" customHeight="1" thickBot="1">
      <c r="A41" s="19" t="s">
        <v>7</v>
      </c>
      <c r="B41" s="20">
        <f aca="true" t="shared" si="0" ref="B41:H41">SUM(B7:B40)</f>
        <v>287990</v>
      </c>
      <c r="C41" s="20">
        <f t="shared" si="0"/>
        <v>322115</v>
      </c>
      <c r="D41" s="20">
        <f t="shared" si="0"/>
        <v>610105</v>
      </c>
      <c r="E41" s="20">
        <f t="shared" si="0"/>
        <v>44885</v>
      </c>
      <c r="F41" s="20">
        <f t="shared" si="0"/>
        <v>42088</v>
      </c>
      <c r="G41" s="20">
        <f t="shared" si="0"/>
        <v>86973</v>
      </c>
      <c r="H41" s="21">
        <f t="shared" si="0"/>
        <v>697078</v>
      </c>
      <c r="I41" s="22"/>
    </row>
    <row r="42" spans="1:9" s="3" customFormat="1" ht="27" customHeight="1">
      <c r="A42" s="7"/>
      <c r="B42" s="23"/>
      <c r="C42" s="23"/>
      <c r="D42" s="23"/>
      <c r="E42" s="23"/>
      <c r="F42" s="23"/>
      <c r="G42" s="23"/>
      <c r="H42" s="23"/>
      <c r="I42" s="22"/>
    </row>
    <row r="43" spans="1:9" ht="12.75">
      <c r="A43" s="6" t="s">
        <v>42</v>
      </c>
      <c r="B43" s="9"/>
      <c r="C43" s="9"/>
      <c r="D43" s="9"/>
      <c r="E43" s="9"/>
      <c r="F43" s="9"/>
      <c r="G43" s="10"/>
      <c r="H43" s="10"/>
      <c r="I43" s="10"/>
    </row>
    <row r="44" spans="1:9" ht="12.75">
      <c r="A44" s="5" t="s">
        <v>43</v>
      </c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  <row r="46" spans="8:9" ht="12.75">
      <c r="H46" s="10"/>
      <c r="I46" s="10"/>
    </row>
    <row r="47" spans="8:9" ht="12.75">
      <c r="H47" s="10"/>
      <c r="I47" s="10"/>
    </row>
  </sheetData>
  <sheetProtection/>
  <mergeCells count="4">
    <mergeCell ref="B4:D5"/>
    <mergeCell ref="E4:G5"/>
    <mergeCell ref="H4:H6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2015-10-02T08:30:04Z</cp:lastPrinted>
  <dcterms:created xsi:type="dcterms:W3CDTF">2015-10-02T08:16:19Z</dcterms:created>
  <dcterms:modified xsi:type="dcterms:W3CDTF">2023-08-28T08:48:13Z</dcterms:modified>
  <cp:category/>
  <cp:version/>
  <cp:contentType/>
  <cp:contentStatus/>
</cp:coreProperties>
</file>