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tabRatio="602" activeTab="0"/>
  </bookViews>
  <sheets>
    <sheet name="Hoja" sheetId="1" r:id="rId1"/>
  </sheets>
  <definedNames>
    <definedName name="rad61DA6.tmp" localSheetId="0">'Hoja'!$A$5:$U$51</definedName>
  </definedNames>
  <calcPr fullCalcOnLoad="1"/>
</workbook>
</file>

<file path=xl/sharedStrings.xml><?xml version="1.0" encoding="utf-8"?>
<sst xmlns="http://schemas.openxmlformats.org/spreadsheetml/2006/main" count="22" uniqueCount="21">
  <si>
    <t>GRUPO COT.</t>
  </si>
  <si>
    <t>AGRARIO</t>
  </si>
  <si>
    <t>GENERAL</t>
  </si>
  <si>
    <t>MAR</t>
  </si>
  <si>
    <t>TOTAL</t>
  </si>
  <si>
    <t>INGENIEROS Y LICENCIADOS</t>
  </si>
  <si>
    <t>INGENIEROS TECNICOS</t>
  </si>
  <si>
    <t>JEFES ADMINISTRATIVOS</t>
  </si>
  <si>
    <t>AYUDANTES NO TITULADOS</t>
  </si>
  <si>
    <t>OFICIALES ADMINISTRAT.</t>
  </si>
  <si>
    <t>SUBALTERNOS</t>
  </si>
  <si>
    <t>AUX. ADMINISTRAT.</t>
  </si>
  <si>
    <t>OFICIALES DE 1 Y 2</t>
  </si>
  <si>
    <t>OFICIALES 3 Y ESPEC.</t>
  </si>
  <si>
    <t>PEONES</t>
  </si>
  <si>
    <t>TRAB. MENORES DE 18 AﾑOS</t>
  </si>
  <si>
    <t>OTROS</t>
  </si>
  <si>
    <t>NO CONSTA</t>
  </si>
  <si>
    <t>Fuente: Tesorería General de la Seguridad Social. Dirección Provincial de Sevilla</t>
  </si>
  <si>
    <t>CARBÓN</t>
  </si>
  <si>
    <t>3.3.3. AFILIADOS POR GRUPO DE COTIZACIÓN Y RÉGIMEN EN LA PROVINCIA DE SEVILLA.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</si>
</sst>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8" fillId="0" borderId="0" xfId="51" applyBorder="1">
      <alignment/>
      <protection/>
    </xf>
    <xf numFmtId="3" fontId="8" fillId="0" borderId="0" xfId="51" applyNumberFormat="1" applyBorder="1">
      <alignment/>
      <protection/>
    </xf>
    <xf numFmtId="3" fontId="5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8" fillId="0" borderId="10" xfId="51" applyBorder="1">
      <alignment/>
      <protection/>
    </xf>
    <xf numFmtId="3" fontId="5" fillId="0" borderId="11" xfId="0" applyNumberFormat="1" applyFont="1" applyFill="1" applyBorder="1" applyAlignment="1">
      <alignment/>
    </xf>
    <xf numFmtId="3" fontId="8" fillId="0" borderId="10" xfId="51" applyNumberFormat="1" applyBorder="1">
      <alignment/>
      <protection/>
    </xf>
    <xf numFmtId="3" fontId="8" fillId="0" borderId="11" xfId="51" applyNumberFormat="1" applyBorder="1">
      <alignment/>
      <protection/>
    </xf>
    <xf numFmtId="0" fontId="6" fillId="0" borderId="10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8" fillId="0" borderId="11" xfId="51" applyBorder="1">
      <alignment/>
      <protection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U19" sqref="U19"/>
    </sheetView>
  </sheetViews>
  <sheetFormatPr defaultColWidth="11.421875" defaultRowHeight="15"/>
  <cols>
    <col min="1" max="1" width="28.7109375" style="1" customWidth="1"/>
    <col min="2" max="9" width="10.7109375" style="1" bestFit="1" customWidth="1"/>
    <col min="10" max="10" width="10.28125" style="1" customWidth="1"/>
    <col min="11" max="11" width="10.140625" style="1" customWidth="1"/>
    <col min="12" max="12" width="10.8515625" style="1" customWidth="1"/>
    <col min="13" max="13" width="9.8515625" style="1" customWidth="1"/>
    <col min="14" max="16" width="10.7109375" style="1" bestFit="1" customWidth="1"/>
    <col min="17" max="17" width="10.28125" style="1" customWidth="1"/>
    <col min="18" max="18" width="10.57421875" style="1" customWidth="1"/>
    <col min="19" max="21" width="10.7109375" style="1" bestFit="1" customWidth="1"/>
    <col min="22" max="16384" width="11.421875" style="1" customWidth="1"/>
  </cols>
  <sheetData>
    <row r="1" ht="15">
      <c r="A1" s="22" t="s">
        <v>20</v>
      </c>
    </row>
    <row r="4" spans="1:21" s="2" customFormat="1" ht="18.75" customHeight="1">
      <c r="A4" s="19" t="s">
        <v>0</v>
      </c>
      <c r="B4" s="25" t="s">
        <v>1</v>
      </c>
      <c r="C4" s="23"/>
      <c r="D4" s="23"/>
      <c r="E4" s="24"/>
      <c r="F4" s="25" t="s">
        <v>2</v>
      </c>
      <c r="G4" s="23"/>
      <c r="H4" s="23"/>
      <c r="I4" s="24"/>
      <c r="J4" s="25" t="s">
        <v>3</v>
      </c>
      <c r="K4" s="23"/>
      <c r="L4" s="23"/>
      <c r="M4" s="24"/>
      <c r="N4" s="25" t="s">
        <v>19</v>
      </c>
      <c r="O4" s="23"/>
      <c r="P4" s="23"/>
      <c r="Q4" s="24"/>
      <c r="R4" s="23" t="s">
        <v>4</v>
      </c>
      <c r="S4" s="23"/>
      <c r="T4" s="23"/>
      <c r="U4" s="24"/>
    </row>
    <row r="5" spans="1:21" s="2" customFormat="1" ht="20.25" customHeight="1">
      <c r="A5" s="13"/>
      <c r="B5" s="16">
        <v>44651</v>
      </c>
      <c r="C5" s="8">
        <v>44742</v>
      </c>
      <c r="D5" s="8">
        <v>44834</v>
      </c>
      <c r="E5" s="14">
        <v>44926</v>
      </c>
      <c r="F5" s="16">
        <v>44651</v>
      </c>
      <c r="G5" s="8">
        <v>44742</v>
      </c>
      <c r="H5" s="8">
        <v>44834</v>
      </c>
      <c r="I5" s="14">
        <v>44926</v>
      </c>
      <c r="J5" s="16">
        <v>44651</v>
      </c>
      <c r="K5" s="8">
        <v>44742</v>
      </c>
      <c r="L5" s="8">
        <v>44834</v>
      </c>
      <c r="M5" s="14">
        <v>44926</v>
      </c>
      <c r="N5" s="16">
        <v>44651</v>
      </c>
      <c r="O5" s="8">
        <v>44742</v>
      </c>
      <c r="P5" s="8">
        <v>44834</v>
      </c>
      <c r="Q5" s="14">
        <v>44926</v>
      </c>
      <c r="R5" s="8">
        <v>44651</v>
      </c>
      <c r="S5" s="8">
        <v>44742</v>
      </c>
      <c r="T5" s="8">
        <v>44834</v>
      </c>
      <c r="U5" s="14">
        <v>44926</v>
      </c>
    </row>
    <row r="6" spans="1:21" ht="18.75" customHeight="1">
      <c r="A6" s="15" t="s">
        <v>5</v>
      </c>
      <c r="B6" s="9">
        <v>162</v>
      </c>
      <c r="C6" s="5">
        <v>169</v>
      </c>
      <c r="D6" s="5">
        <v>165</v>
      </c>
      <c r="E6" s="17">
        <v>164</v>
      </c>
      <c r="F6" s="11">
        <v>66324</v>
      </c>
      <c r="G6" s="6">
        <v>65970</v>
      </c>
      <c r="H6" s="6">
        <v>66962</v>
      </c>
      <c r="I6" s="12">
        <v>68411</v>
      </c>
      <c r="J6" s="9">
        <v>58</v>
      </c>
      <c r="K6" s="5">
        <v>60</v>
      </c>
      <c r="L6" s="5">
        <v>60</v>
      </c>
      <c r="M6" s="17">
        <v>57</v>
      </c>
      <c r="N6" s="15">
        <v>0</v>
      </c>
      <c r="O6" s="4">
        <v>0</v>
      </c>
      <c r="P6" s="4">
        <v>0</v>
      </c>
      <c r="Q6" s="18">
        <v>0</v>
      </c>
      <c r="R6" s="7">
        <v>66544</v>
      </c>
      <c r="S6" s="7">
        <v>66199</v>
      </c>
      <c r="T6" s="7">
        <v>67187</v>
      </c>
      <c r="U6" s="10">
        <v>68632</v>
      </c>
    </row>
    <row r="7" spans="1:21" ht="12.75">
      <c r="A7" s="15" t="s">
        <v>6</v>
      </c>
      <c r="B7" s="9">
        <v>220</v>
      </c>
      <c r="C7" s="5">
        <v>230</v>
      </c>
      <c r="D7" s="5">
        <v>234</v>
      </c>
      <c r="E7" s="17">
        <v>224</v>
      </c>
      <c r="F7" s="11">
        <v>51766</v>
      </c>
      <c r="G7" s="6">
        <v>50699</v>
      </c>
      <c r="H7" s="6">
        <v>51532</v>
      </c>
      <c r="I7" s="12">
        <v>52934</v>
      </c>
      <c r="J7" s="9">
        <v>18</v>
      </c>
      <c r="K7" s="5">
        <v>16</v>
      </c>
      <c r="L7" s="5">
        <v>16</v>
      </c>
      <c r="M7" s="17">
        <v>15</v>
      </c>
      <c r="N7" s="15">
        <v>0</v>
      </c>
      <c r="O7" s="4">
        <v>0</v>
      </c>
      <c r="P7" s="4">
        <v>0</v>
      </c>
      <c r="Q7" s="18">
        <v>0</v>
      </c>
      <c r="R7" s="7">
        <v>52004</v>
      </c>
      <c r="S7" s="7">
        <v>50945</v>
      </c>
      <c r="T7" s="7">
        <v>51782</v>
      </c>
      <c r="U7" s="10">
        <v>53173</v>
      </c>
    </row>
    <row r="8" spans="1:21" ht="12.75">
      <c r="A8" s="15" t="s">
        <v>7</v>
      </c>
      <c r="B8" s="9">
        <v>179</v>
      </c>
      <c r="C8" s="5">
        <v>180</v>
      </c>
      <c r="D8" s="5">
        <v>184</v>
      </c>
      <c r="E8" s="17">
        <v>181</v>
      </c>
      <c r="F8" s="11">
        <v>24839</v>
      </c>
      <c r="G8" s="6">
        <v>24819</v>
      </c>
      <c r="H8" s="6">
        <v>25233</v>
      </c>
      <c r="I8" s="12">
        <v>25791</v>
      </c>
      <c r="J8" s="9">
        <v>61</v>
      </c>
      <c r="K8" s="5">
        <v>55</v>
      </c>
      <c r="L8" s="5">
        <v>51</v>
      </c>
      <c r="M8" s="17">
        <v>49</v>
      </c>
      <c r="N8" s="15">
        <v>0</v>
      </c>
      <c r="O8" s="4">
        <v>0</v>
      </c>
      <c r="P8" s="4">
        <v>0</v>
      </c>
      <c r="Q8" s="18">
        <v>0</v>
      </c>
      <c r="R8" s="7">
        <v>25079</v>
      </c>
      <c r="S8" s="7">
        <v>25054</v>
      </c>
      <c r="T8" s="7">
        <v>25468</v>
      </c>
      <c r="U8" s="10">
        <v>26021</v>
      </c>
    </row>
    <row r="9" spans="1:21" ht="12.75">
      <c r="A9" s="15" t="s">
        <v>8</v>
      </c>
      <c r="B9" s="9">
        <v>135</v>
      </c>
      <c r="C9" s="5">
        <v>122</v>
      </c>
      <c r="D9" s="5">
        <v>125</v>
      </c>
      <c r="E9" s="17">
        <v>143</v>
      </c>
      <c r="F9" s="11">
        <v>18823</v>
      </c>
      <c r="G9" s="6">
        <v>18554</v>
      </c>
      <c r="H9" s="6">
        <v>18733</v>
      </c>
      <c r="I9" s="12">
        <v>19295</v>
      </c>
      <c r="J9" s="9">
        <v>18</v>
      </c>
      <c r="K9" s="5">
        <v>17</v>
      </c>
      <c r="L9" s="5">
        <v>16</v>
      </c>
      <c r="M9" s="17">
        <v>16</v>
      </c>
      <c r="N9" s="15">
        <v>0</v>
      </c>
      <c r="O9" s="4">
        <v>0</v>
      </c>
      <c r="P9" s="4">
        <v>0</v>
      </c>
      <c r="Q9" s="18">
        <v>0</v>
      </c>
      <c r="R9" s="7">
        <v>18976</v>
      </c>
      <c r="S9" s="7">
        <v>18693</v>
      </c>
      <c r="T9" s="7">
        <v>18874</v>
      </c>
      <c r="U9" s="10">
        <v>19454</v>
      </c>
    </row>
    <row r="10" spans="1:21" ht="12.75">
      <c r="A10" s="15" t="s">
        <v>9</v>
      </c>
      <c r="B10" s="9">
        <v>192</v>
      </c>
      <c r="C10" s="5">
        <v>195</v>
      </c>
      <c r="D10" s="5">
        <v>180</v>
      </c>
      <c r="E10" s="17">
        <v>194</v>
      </c>
      <c r="F10" s="11">
        <v>69916</v>
      </c>
      <c r="G10" s="6">
        <v>70429</v>
      </c>
      <c r="H10" s="6">
        <v>71103</v>
      </c>
      <c r="I10" s="12">
        <v>73149</v>
      </c>
      <c r="J10" s="9">
        <v>16</v>
      </c>
      <c r="K10" s="5">
        <v>16</v>
      </c>
      <c r="L10" s="5">
        <v>16</v>
      </c>
      <c r="M10" s="17">
        <v>18</v>
      </c>
      <c r="N10" s="15">
        <v>0</v>
      </c>
      <c r="O10" s="4">
        <v>0</v>
      </c>
      <c r="P10" s="4">
        <v>0</v>
      </c>
      <c r="Q10" s="18">
        <v>0</v>
      </c>
      <c r="R10" s="7">
        <v>70124</v>
      </c>
      <c r="S10" s="7">
        <v>70640</v>
      </c>
      <c r="T10" s="7">
        <v>71299</v>
      </c>
      <c r="U10" s="10">
        <v>73361</v>
      </c>
    </row>
    <row r="11" spans="1:21" ht="12.75">
      <c r="A11" s="15" t="s">
        <v>10</v>
      </c>
      <c r="B11" s="9">
        <v>104</v>
      </c>
      <c r="C11" s="5">
        <v>132</v>
      </c>
      <c r="D11" s="5">
        <v>114</v>
      </c>
      <c r="E11" s="17">
        <v>124</v>
      </c>
      <c r="F11" s="11">
        <v>24958</v>
      </c>
      <c r="G11" s="6">
        <v>25041</v>
      </c>
      <c r="H11" s="6">
        <v>25445</v>
      </c>
      <c r="I11" s="12">
        <v>26180</v>
      </c>
      <c r="J11" s="9">
        <v>7</v>
      </c>
      <c r="K11" s="5">
        <v>11</v>
      </c>
      <c r="L11" s="5">
        <v>19</v>
      </c>
      <c r="M11" s="17">
        <v>19</v>
      </c>
      <c r="N11" s="15">
        <v>0</v>
      </c>
      <c r="O11" s="4">
        <v>0</v>
      </c>
      <c r="P11" s="4">
        <v>0</v>
      </c>
      <c r="Q11" s="18">
        <v>0</v>
      </c>
      <c r="R11" s="7">
        <v>25069</v>
      </c>
      <c r="S11" s="7">
        <v>25184</v>
      </c>
      <c r="T11" s="7">
        <v>25578</v>
      </c>
      <c r="U11" s="10">
        <v>26323</v>
      </c>
    </row>
    <row r="12" spans="1:21" ht="12.75">
      <c r="A12" s="15" t="s">
        <v>11</v>
      </c>
      <c r="B12" s="11">
        <v>50079</v>
      </c>
      <c r="C12" s="6">
        <v>52928</v>
      </c>
      <c r="D12" s="6">
        <v>47096</v>
      </c>
      <c r="E12" s="12">
        <v>45671</v>
      </c>
      <c r="F12" s="11">
        <v>78164</v>
      </c>
      <c r="G12" s="6">
        <v>77505</v>
      </c>
      <c r="H12" s="6">
        <v>78902</v>
      </c>
      <c r="I12" s="12">
        <v>81455</v>
      </c>
      <c r="J12" s="9">
        <v>8</v>
      </c>
      <c r="K12" s="5">
        <v>11</v>
      </c>
      <c r="L12" s="5">
        <v>12</v>
      </c>
      <c r="M12" s="17">
        <v>13</v>
      </c>
      <c r="N12" s="15">
        <v>0</v>
      </c>
      <c r="O12" s="4">
        <v>0</v>
      </c>
      <c r="P12" s="4">
        <v>0</v>
      </c>
      <c r="Q12" s="18">
        <v>0</v>
      </c>
      <c r="R12" s="7">
        <v>128251</v>
      </c>
      <c r="S12" s="7">
        <v>130444</v>
      </c>
      <c r="T12" s="7">
        <v>126010</v>
      </c>
      <c r="U12" s="10">
        <v>127139</v>
      </c>
    </row>
    <row r="13" spans="1:21" ht="12.75">
      <c r="A13" s="15" t="s">
        <v>12</v>
      </c>
      <c r="B13" s="11">
        <v>2636</v>
      </c>
      <c r="C13" s="6">
        <v>2878</v>
      </c>
      <c r="D13" s="6">
        <v>2961</v>
      </c>
      <c r="E13" s="12">
        <v>3159</v>
      </c>
      <c r="F13" s="11">
        <v>98228</v>
      </c>
      <c r="G13" s="6">
        <v>100245</v>
      </c>
      <c r="H13" s="6">
        <v>100893</v>
      </c>
      <c r="I13" s="12">
        <v>101296</v>
      </c>
      <c r="J13" s="9">
        <v>64</v>
      </c>
      <c r="K13" s="5">
        <v>71</v>
      </c>
      <c r="L13" s="5">
        <v>68</v>
      </c>
      <c r="M13" s="17">
        <v>60</v>
      </c>
      <c r="N13" s="15">
        <v>0</v>
      </c>
      <c r="O13" s="4">
        <v>0</v>
      </c>
      <c r="P13" s="4">
        <v>0</v>
      </c>
      <c r="Q13" s="18">
        <v>0</v>
      </c>
      <c r="R13" s="7">
        <v>100928</v>
      </c>
      <c r="S13" s="7">
        <v>103194</v>
      </c>
      <c r="T13" s="7">
        <v>103922</v>
      </c>
      <c r="U13" s="10">
        <v>104515</v>
      </c>
    </row>
    <row r="14" spans="1:21" ht="12.75">
      <c r="A14" s="15" t="s">
        <v>13</v>
      </c>
      <c r="B14" s="11">
        <v>713</v>
      </c>
      <c r="C14" s="6">
        <v>798</v>
      </c>
      <c r="D14" s="6">
        <v>1132</v>
      </c>
      <c r="E14" s="12">
        <v>1166</v>
      </c>
      <c r="F14" s="11">
        <v>45015</v>
      </c>
      <c r="G14" s="6">
        <v>46228</v>
      </c>
      <c r="H14" s="6">
        <v>47597</v>
      </c>
      <c r="I14" s="12">
        <v>46576</v>
      </c>
      <c r="J14" s="11">
        <v>96</v>
      </c>
      <c r="K14" s="6">
        <v>106</v>
      </c>
      <c r="L14" s="6">
        <v>101</v>
      </c>
      <c r="M14" s="12">
        <v>97</v>
      </c>
      <c r="N14" s="11">
        <v>0</v>
      </c>
      <c r="O14" s="6">
        <v>0</v>
      </c>
      <c r="P14" s="6">
        <v>0</v>
      </c>
      <c r="Q14" s="12">
        <v>0</v>
      </c>
      <c r="R14" s="6">
        <v>45824</v>
      </c>
      <c r="S14" s="6">
        <v>47132</v>
      </c>
      <c r="T14" s="6">
        <v>48830</v>
      </c>
      <c r="U14" s="12">
        <v>47839</v>
      </c>
    </row>
    <row r="15" spans="1:21" ht="12.75">
      <c r="A15" s="15" t="s">
        <v>14</v>
      </c>
      <c r="B15" s="11">
        <v>23152</v>
      </c>
      <c r="C15" s="6">
        <v>17924</v>
      </c>
      <c r="D15" s="6">
        <v>27673</v>
      </c>
      <c r="E15" s="12">
        <v>25809</v>
      </c>
      <c r="F15" s="11">
        <v>82877</v>
      </c>
      <c r="G15" s="6">
        <v>82333</v>
      </c>
      <c r="H15" s="6">
        <v>83958</v>
      </c>
      <c r="I15" s="12">
        <v>85977</v>
      </c>
      <c r="J15" s="9">
        <v>40</v>
      </c>
      <c r="K15" s="5">
        <v>36</v>
      </c>
      <c r="L15" s="5">
        <v>39</v>
      </c>
      <c r="M15" s="17">
        <v>36</v>
      </c>
      <c r="N15" s="15">
        <v>0</v>
      </c>
      <c r="O15" s="4">
        <v>0</v>
      </c>
      <c r="P15" s="4">
        <v>0</v>
      </c>
      <c r="Q15" s="18">
        <v>0</v>
      </c>
      <c r="R15" s="7">
        <v>106069</v>
      </c>
      <c r="S15" s="7">
        <v>100293</v>
      </c>
      <c r="T15" s="7">
        <v>111670</v>
      </c>
      <c r="U15" s="10">
        <v>111822</v>
      </c>
    </row>
    <row r="16" spans="1:21" ht="12.75">
      <c r="A16" s="15" t="s">
        <v>15</v>
      </c>
      <c r="B16" s="9">
        <v>13</v>
      </c>
      <c r="C16" s="5">
        <v>7</v>
      </c>
      <c r="D16" s="5">
        <v>16</v>
      </c>
      <c r="E16" s="17">
        <v>16</v>
      </c>
      <c r="F16" s="11">
        <v>74</v>
      </c>
      <c r="G16" s="5">
        <v>64</v>
      </c>
      <c r="H16" s="5">
        <v>64</v>
      </c>
      <c r="I16" s="17">
        <v>74</v>
      </c>
      <c r="J16" s="9">
        <v>0</v>
      </c>
      <c r="K16" s="5">
        <v>0</v>
      </c>
      <c r="L16" s="5">
        <v>0</v>
      </c>
      <c r="M16" s="17">
        <v>0</v>
      </c>
      <c r="N16" s="15">
        <v>0</v>
      </c>
      <c r="O16" s="4">
        <v>0</v>
      </c>
      <c r="P16" s="4">
        <v>0</v>
      </c>
      <c r="Q16" s="18">
        <v>0</v>
      </c>
      <c r="R16" s="7">
        <v>87</v>
      </c>
      <c r="S16" s="7">
        <v>71</v>
      </c>
      <c r="T16" s="7">
        <v>80</v>
      </c>
      <c r="U16" s="10">
        <v>90</v>
      </c>
    </row>
    <row r="17" spans="1:21" ht="12.75">
      <c r="A17" s="15" t="s">
        <v>16</v>
      </c>
      <c r="B17" s="9">
        <v>0</v>
      </c>
      <c r="C17" s="5">
        <v>0</v>
      </c>
      <c r="D17" s="5">
        <v>0</v>
      </c>
      <c r="E17" s="17">
        <v>0</v>
      </c>
      <c r="F17" s="11">
        <v>0</v>
      </c>
      <c r="G17" s="5">
        <v>0</v>
      </c>
      <c r="H17" s="5">
        <v>0</v>
      </c>
      <c r="I17" s="17">
        <v>1</v>
      </c>
      <c r="J17" s="9">
        <v>0</v>
      </c>
      <c r="K17" s="5">
        <v>0</v>
      </c>
      <c r="L17" s="5">
        <v>0</v>
      </c>
      <c r="M17" s="17">
        <v>0</v>
      </c>
      <c r="N17" s="15">
        <v>0</v>
      </c>
      <c r="O17" s="4">
        <v>0</v>
      </c>
      <c r="P17" s="4">
        <v>0</v>
      </c>
      <c r="Q17" s="18">
        <v>0</v>
      </c>
      <c r="R17" s="7">
        <v>0</v>
      </c>
      <c r="S17" s="7">
        <v>0</v>
      </c>
      <c r="T17" s="7">
        <v>0</v>
      </c>
      <c r="U17" s="10">
        <v>1</v>
      </c>
    </row>
    <row r="18" spans="1:21" ht="12.75">
      <c r="A18" s="15" t="s">
        <v>17</v>
      </c>
      <c r="B18" s="9">
        <v>0</v>
      </c>
      <c r="C18" s="5">
        <v>0</v>
      </c>
      <c r="D18" s="5">
        <v>0</v>
      </c>
      <c r="E18" s="17">
        <v>0</v>
      </c>
      <c r="F18" s="11">
        <v>0</v>
      </c>
      <c r="G18" s="5">
        <v>0</v>
      </c>
      <c r="H18" s="5">
        <v>0</v>
      </c>
      <c r="I18" s="17">
        <v>0</v>
      </c>
      <c r="J18" s="9">
        <v>0</v>
      </c>
      <c r="K18" s="5">
        <v>0</v>
      </c>
      <c r="L18" s="5">
        <v>0</v>
      </c>
      <c r="M18" s="17">
        <v>0</v>
      </c>
      <c r="N18" s="15">
        <v>0</v>
      </c>
      <c r="O18" s="4">
        <v>0</v>
      </c>
      <c r="P18" s="4">
        <v>0</v>
      </c>
      <c r="Q18" s="18">
        <v>0</v>
      </c>
      <c r="R18" s="7">
        <v>129031</v>
      </c>
      <c r="S18" s="7">
        <v>129035</v>
      </c>
      <c r="T18" s="7">
        <v>128483</v>
      </c>
      <c r="U18" s="10">
        <v>129134</v>
      </c>
    </row>
    <row r="19" spans="1:21" s="2" customFormat="1" ht="27" customHeight="1">
      <c r="A19" s="20" t="s">
        <v>4</v>
      </c>
      <c r="B19" s="21">
        <f aca="true" t="shared" si="0" ref="B19:U19">SUM(B6:B18)</f>
        <v>77585</v>
      </c>
      <c r="C19" s="21">
        <f>SUM(C6:C18)</f>
        <v>75563</v>
      </c>
      <c r="D19" s="21">
        <f t="shared" si="0"/>
        <v>79880</v>
      </c>
      <c r="E19" s="21">
        <f t="shared" si="0"/>
        <v>76851</v>
      </c>
      <c r="F19" s="21">
        <f>SUM(F6:F18)</f>
        <v>560984</v>
      </c>
      <c r="G19" s="21">
        <f t="shared" si="0"/>
        <v>561887</v>
      </c>
      <c r="H19" s="21">
        <f t="shared" si="0"/>
        <v>570422</v>
      </c>
      <c r="I19" s="21">
        <f t="shared" si="0"/>
        <v>581139</v>
      </c>
      <c r="J19" s="21">
        <f t="shared" si="0"/>
        <v>386</v>
      </c>
      <c r="K19" s="21">
        <f t="shared" si="0"/>
        <v>399</v>
      </c>
      <c r="L19" s="21">
        <f t="shared" si="0"/>
        <v>398</v>
      </c>
      <c r="M19" s="21">
        <f t="shared" si="0"/>
        <v>380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>SUM(R6:R18)</f>
        <v>767986</v>
      </c>
      <c r="S19" s="21">
        <f t="shared" si="0"/>
        <v>766884</v>
      </c>
      <c r="T19" s="21">
        <f t="shared" si="0"/>
        <v>779183</v>
      </c>
      <c r="U19" s="21">
        <f t="shared" si="0"/>
        <v>787504</v>
      </c>
    </row>
    <row r="22" ht="12.75">
      <c r="A22" s="3" t="s">
        <v>18</v>
      </c>
    </row>
  </sheetData>
  <sheetProtection/>
  <mergeCells count="5">
    <mergeCell ref="R4:U4"/>
    <mergeCell ref="B4:E4"/>
    <mergeCell ref="F4:I4"/>
    <mergeCell ref="J4:M4"/>
    <mergeCell ref="N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2016-06-21T07:40:32Z</cp:lastPrinted>
  <dcterms:created xsi:type="dcterms:W3CDTF">2016-06-15T12:12:21Z</dcterms:created>
  <dcterms:modified xsi:type="dcterms:W3CDTF">2023-08-09T11:45:33Z</dcterms:modified>
  <cp:category/>
  <cp:version/>
  <cp:contentType/>
  <cp:contentStatus/>
</cp:coreProperties>
</file>