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599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<sst xmlns="http://schemas.openxmlformats.org/spreadsheetml/2006/main" count="32" uniqueCount="32">
  <si>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SEVILLA-MACARENA</t>
  </si>
  <si>
    <t>SEVILLA-CENTRO</t>
  </si>
  <si>
    <t>SEVILLA-AMATE</t>
  </si>
  <si>
    <t>SEVILLA-CRUZ ROJA</t>
  </si>
  <si>
    <t>SEVILLA-TRIANA</t>
  </si>
  <si>
    <t>ALCALÁ DE GUADAIRA</t>
  </si>
  <si>
    <t>CAMAS</t>
  </si>
  <si>
    <t>SAN JUAN DE AZNALFARACHE</t>
  </si>
  <si>
    <t>TOTAL</t>
  </si>
  <si>
    <t>SEVILLA-ESTE</t>
  </si>
  <si>
    <t>SIN ESTUDIOS</t>
  </si>
  <si>
    <t>ESTUDIOS PRIMARIOS INCOMPLETOS</t>
  </si>
  <si>
    <t>ESTUDIOS PRIMARIOS COMPLETOS</t>
  </si>
  <si>
    <t>PROGRAMAS DE FORMACIÓN PROFESIONAL</t>
  </si>
  <si>
    <t>EDUCACIÓN GENERAL</t>
  </si>
  <si>
    <t>TÉCNICO-PROFESIONAL SUPERIORES</t>
  </si>
  <si>
    <t>PRIMER CICLO</t>
  </si>
  <si>
    <t>SEGUNDO Y TERCER CICLO</t>
  </si>
  <si>
    <t>OTROS</t>
  </si>
  <si>
    <t>SEVILLA CAPITAL</t>
  </si>
  <si>
    <t>SEVILLA-LUIS MONTOTO</t>
  </si>
  <si>
    <t>SEVILLA-HUERTA DE LA SALUD</t>
  </si>
  <si>
    <t>AREA METROPOLITANA</t>
  </si>
  <si>
    <t>BOLLULLOS DE LA MITACIÓN</t>
  </si>
  <si>
    <t>PUEBLA DEL RÍO</t>
  </si>
  <si>
    <t>S. JOSE DE LA RINCONADA</t>
  </si>
  <si>
    <t>SANLÚCAR LA MAYOR</t>
  </si>
  <si>
    <t>FUENTE: Observatorio Argos. Servicio Andaluz de Empleo.</t>
  </si>
  <si>
    <t>3.1.11. PARO REGISTRADO POR NIVEL DE ESTUDIO EN LAS OFICINAS  DE EMPLEO DE SEVILLA Y ÁREA METROPOLITANA.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</si>
  <si>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</si>
  <si>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 xml:space="preserve">DOS HERMANAS </t>
  </si>
  <si>
    <t>AÑO 2022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</si>
</sst>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5" fillId="32" borderId="14" xfId="52" applyNumberFormat="1" applyFont="1" applyFill="1" applyBorder="1" applyAlignment="1">
      <alignment horizontal="right" vertical="center" wrapText="1"/>
      <protection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164" fontId="5" fillId="32" borderId="16" xfId="52" applyNumberFormat="1" applyFont="1" applyFill="1" applyBorder="1" applyAlignment="1">
      <alignment horizontal="right" vertical="center" wrapText="1"/>
      <protection/>
    </xf>
    <xf numFmtId="3" fontId="2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64" fontId="5" fillId="32" borderId="14" xfId="53" applyNumberFormat="1" applyFont="1" applyFill="1" applyBorder="1" applyAlignment="1">
      <alignment horizontal="right" vertical="center" wrapText="1"/>
      <protection/>
    </xf>
    <xf numFmtId="164" fontId="5" fillId="32" borderId="18" xfId="53" applyNumberFormat="1" applyFont="1" applyFill="1" applyBorder="1" applyAlignment="1">
      <alignment horizontal="right" vertical="center" wrapText="1"/>
      <protection/>
    </xf>
    <xf numFmtId="164" fontId="5" fillId="32" borderId="19" xfId="53" applyNumberFormat="1" applyFont="1" applyFill="1" applyBorder="1" applyAlignment="1">
      <alignment horizontal="right" vertical="center" wrapText="1"/>
      <protection/>
    </xf>
    <xf numFmtId="164" fontId="5" fillId="32" borderId="20" xfId="53" applyNumberFormat="1" applyFont="1" applyFill="1" applyBorder="1" applyAlignment="1">
      <alignment horizontal="right" vertical="center" wrapText="1"/>
      <protection/>
    </xf>
    <xf numFmtId="3" fontId="2" fillId="0" borderId="16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164" fontId="5" fillId="32" borderId="18" xfId="52" applyNumberFormat="1" applyFont="1" applyFill="1" applyBorder="1" applyAlignment="1">
      <alignment horizontal="right" vertical="center" wrapText="1"/>
      <protection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11.00390625" style="2" customWidth="1"/>
    <col min="2" max="2" width="31.00390625" style="2" customWidth="1"/>
    <col min="3" max="3" width="11.00390625" style="2" customWidth="1"/>
    <col min="4" max="4" width="15.00390625" style="2" customWidth="1"/>
    <col min="5" max="5" width="13.7109375" style="2" customWidth="1"/>
    <col min="6" max="6" width="14.140625" style="2" customWidth="1"/>
    <col min="7" max="7" width="11.8515625" style="2" customWidth="1"/>
    <col min="8" max="8" width="15.7109375" style="2" customWidth="1"/>
    <col min="9" max="9" width="10.28125" style="2" customWidth="1"/>
    <col min="10" max="10" width="10.57421875" style="2" bestFit="1" customWidth="1"/>
    <col min="11" max="11" width="10.57421875" style="2" customWidth="1"/>
    <col min="12" max="12" width="11.57421875" style="2" customWidth="1"/>
    <col min="13" max="13" width="14.421875" style="2" customWidth="1"/>
    <col min="14" max="19" width="10.57421875" style="2" customWidth="1"/>
    <col min="20" max="27" width="9.140625" style="2" customWidth="1"/>
    <col min="28" max="28" width="15.28125" style="2" customWidth="1"/>
    <col min="29" max="29" width="13.140625" style="2" customWidth="1"/>
    <col min="30" max="30" width="25.7109375" style="2" customWidth="1"/>
    <col min="31" max="31" width="22.00390625" style="2" customWidth="1"/>
    <col min="32" max="32" width="14.28125" style="2" customWidth="1"/>
    <col min="33" max="33" width="14.7109375" style="2" customWidth="1"/>
    <col min="34" max="34" width="9.140625" style="2" customWidth="1"/>
    <col min="35" max="35" width="10.8515625" style="2" customWidth="1"/>
    <col min="36" max="36" width="15.00390625" style="2" customWidth="1"/>
    <col min="37" max="37" width="17.8515625" style="2" customWidth="1"/>
    <col min="38" max="38" width="21.57421875" style="2" customWidth="1"/>
    <col min="39" max="39" width="24.8515625" style="2" customWidth="1"/>
    <col min="40" max="41" width="15.00390625" style="2" customWidth="1"/>
    <col min="42" max="42" width="13.8515625" style="2" customWidth="1"/>
    <col min="43" max="43" width="26.421875" style="2" customWidth="1"/>
    <col min="44" max="44" width="25.00390625" style="2" customWidth="1"/>
    <col min="45" max="45" width="27.421875" style="2" customWidth="1"/>
    <col min="46" max="47" width="22.8515625" style="2" customWidth="1"/>
    <col min="48" max="48" width="24.28125" style="2" customWidth="1"/>
    <col min="49" max="49" width="27.8515625" style="2" customWidth="1"/>
    <col min="50" max="50" width="18.421875" style="2" customWidth="1"/>
    <col min="51" max="51" width="16.28125" style="2" customWidth="1"/>
    <col min="52" max="52" width="18.7109375" style="2" customWidth="1"/>
    <col min="53" max="53" width="25.140625" style="2" customWidth="1"/>
    <col min="54" max="54" width="9.140625" style="2" customWidth="1"/>
    <col min="55" max="55" width="12.421875" style="2" customWidth="1"/>
    <col min="56" max="57" width="9.140625" style="2" customWidth="1"/>
    <col min="58" max="58" width="15.00390625" style="2" customWidth="1"/>
    <col min="59" max="59" width="16.421875" style="2" customWidth="1"/>
    <col min="60" max="60" width="14.57421875" style="2" customWidth="1"/>
    <col min="61" max="61" width="25.28125" style="2" customWidth="1"/>
    <col min="62" max="62" width="24.57421875" style="2" customWidth="1"/>
    <col min="63" max="63" width="12.7109375" style="2" customWidth="1"/>
    <col min="64" max="64" width="14.57421875" style="2" customWidth="1"/>
    <col min="65" max="16384" width="9.140625" style="2" customWidth="1"/>
  </cols>
  <sheetData>
    <row r="1" spans="1:10" ht="15">
      <c r="A1" s="34" t="s">
        <v>28</v>
      </c>
      <c r="B1" s="35"/>
      <c r="C1" s="34"/>
      <c r="D1" s="34"/>
      <c r="E1" s="34"/>
      <c r="F1" s="34"/>
      <c r="G1" s="34"/>
      <c r="H1" s="34"/>
      <c r="I1" s="35"/>
      <c r="J1" s="35"/>
    </row>
    <row r="2" spans="1:10" ht="15">
      <c r="A2" s="34" t="s">
        <v>31</v>
      </c>
      <c r="B2" s="34"/>
      <c r="C2" s="34"/>
      <c r="D2" s="34"/>
      <c r="E2" s="34"/>
      <c r="F2" s="34"/>
      <c r="G2" s="34"/>
      <c r="H2" s="34"/>
      <c r="I2" s="35"/>
      <c r="J2" s="35"/>
    </row>
    <row r="3" spans="1:10" ht="15">
      <c r="A3" s="34"/>
      <c r="B3" s="34"/>
      <c r="C3" s="34"/>
      <c r="D3" s="34"/>
      <c r="E3" s="34"/>
      <c r="F3" s="34"/>
      <c r="G3" s="34"/>
      <c r="H3" s="34"/>
      <c r="I3" s="35"/>
      <c r="J3" s="35"/>
    </row>
    <row r="4" spans="2:65" s="1" customFormat="1" ht="15" customHeight="1">
      <c r="B4" s="3"/>
      <c r="AJ4" s="2"/>
      <c r="AK4" s="2"/>
      <c r="AS4" s="2"/>
      <c r="AT4" s="2"/>
      <c r="AU4" s="2"/>
      <c r="BB4" s="2"/>
      <c r="BC4" s="2"/>
      <c r="BD4" s="2"/>
      <c r="BK4" s="2"/>
      <c r="BL4" s="2"/>
      <c r="BM4" s="2"/>
    </row>
    <row r="5" spans="1:12" s="4" customFormat="1" ht="63.75" customHeight="1">
      <c r="A5" s="8"/>
      <c r="B5" s="7"/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20" t="s">
        <v>8</v>
      </c>
    </row>
    <row r="6" spans="1:12" ht="12.75" customHeight="1">
      <c r="A6" s="36" t="s">
        <v>19</v>
      </c>
      <c r="B6" s="44" t="s">
        <v>9</v>
      </c>
      <c r="C6" s="32">
        <v>131</v>
      </c>
      <c r="D6" s="32">
        <v>1018</v>
      </c>
      <c r="E6" s="32">
        <v>596</v>
      </c>
      <c r="F6" s="33">
        <v>1137</v>
      </c>
      <c r="G6" s="33">
        <v>6856</v>
      </c>
      <c r="H6" s="33">
        <v>817</v>
      </c>
      <c r="I6" s="33">
        <v>313</v>
      </c>
      <c r="J6" s="32">
        <v>693</v>
      </c>
      <c r="K6" s="2">
        <v>3</v>
      </c>
      <c r="L6" s="17">
        <f aca="true" t="shared" si="0" ref="L6:L22">SUM(C6:K6)</f>
        <v>11564</v>
      </c>
    </row>
    <row r="7" spans="1:12" ht="12.75">
      <c r="A7" s="37"/>
      <c r="B7" s="45" t="s">
        <v>0</v>
      </c>
      <c r="C7" s="43">
        <v>93</v>
      </c>
      <c r="D7" s="16">
        <v>1402</v>
      </c>
      <c r="E7" s="16">
        <v>752</v>
      </c>
      <c r="F7" s="16">
        <v>615</v>
      </c>
      <c r="G7" s="16">
        <v>3759</v>
      </c>
      <c r="H7" s="16">
        <v>348</v>
      </c>
      <c r="I7" s="16">
        <v>154</v>
      </c>
      <c r="J7" s="16">
        <v>382</v>
      </c>
      <c r="K7" s="16">
        <v>4</v>
      </c>
      <c r="L7" s="17">
        <f t="shared" si="0"/>
        <v>7509</v>
      </c>
    </row>
    <row r="8" spans="1:12" ht="12.75">
      <c r="A8" s="37"/>
      <c r="B8" s="45" t="s">
        <v>1</v>
      </c>
      <c r="C8" s="43">
        <v>16</v>
      </c>
      <c r="D8" s="16">
        <v>1144</v>
      </c>
      <c r="E8" s="16">
        <v>116</v>
      </c>
      <c r="F8" s="16">
        <v>351</v>
      </c>
      <c r="G8" s="16">
        <v>1457</v>
      </c>
      <c r="H8" s="16">
        <v>390</v>
      </c>
      <c r="I8" s="16">
        <v>323</v>
      </c>
      <c r="J8" s="16">
        <v>1110</v>
      </c>
      <c r="K8" s="16">
        <v>12</v>
      </c>
      <c r="L8" s="17">
        <f t="shared" si="0"/>
        <v>4919</v>
      </c>
    </row>
    <row r="9" spans="1:12" ht="12.75">
      <c r="A9" s="37"/>
      <c r="B9" s="45" t="s">
        <v>2</v>
      </c>
      <c r="C9" s="43">
        <v>234</v>
      </c>
      <c r="D9" s="16">
        <v>2696</v>
      </c>
      <c r="E9" s="16">
        <v>338</v>
      </c>
      <c r="F9" s="16">
        <v>918</v>
      </c>
      <c r="G9" s="16">
        <v>6815</v>
      </c>
      <c r="H9" s="16">
        <v>539</v>
      </c>
      <c r="I9" s="16">
        <v>161</v>
      </c>
      <c r="J9" s="16">
        <v>363</v>
      </c>
      <c r="K9" s="16">
        <v>2</v>
      </c>
      <c r="L9" s="17">
        <f t="shared" si="0"/>
        <v>12066</v>
      </c>
    </row>
    <row r="10" spans="1:12" ht="12.75">
      <c r="A10" s="37"/>
      <c r="B10" s="45" t="s">
        <v>20</v>
      </c>
      <c r="C10" s="43">
        <v>51</v>
      </c>
      <c r="D10" s="16">
        <v>716</v>
      </c>
      <c r="E10" s="16">
        <v>259</v>
      </c>
      <c r="F10" s="16">
        <v>496</v>
      </c>
      <c r="G10" s="16">
        <v>2530</v>
      </c>
      <c r="H10" s="16">
        <v>321</v>
      </c>
      <c r="I10" s="16">
        <v>198</v>
      </c>
      <c r="J10" s="16">
        <v>552</v>
      </c>
      <c r="K10" s="16">
        <v>2</v>
      </c>
      <c r="L10" s="17">
        <f t="shared" si="0"/>
        <v>5125</v>
      </c>
    </row>
    <row r="11" spans="1:12" ht="12.75">
      <c r="A11" s="37"/>
      <c r="B11" s="45" t="s">
        <v>21</v>
      </c>
      <c r="C11" s="27">
        <v>124</v>
      </c>
      <c r="D11" s="27">
        <v>1284</v>
      </c>
      <c r="E11" s="27">
        <v>608</v>
      </c>
      <c r="F11" s="27">
        <v>469</v>
      </c>
      <c r="G11" s="27">
        <v>5664</v>
      </c>
      <c r="H11" s="27">
        <v>375</v>
      </c>
      <c r="I11" s="27">
        <v>195</v>
      </c>
      <c r="J11" s="27">
        <v>509</v>
      </c>
      <c r="K11" s="27">
        <v>4</v>
      </c>
      <c r="L11" s="17">
        <f t="shared" si="0"/>
        <v>9232</v>
      </c>
    </row>
    <row r="12" spans="1:12" ht="12.75">
      <c r="A12" s="37"/>
      <c r="B12" s="45" t="s">
        <v>3</v>
      </c>
      <c r="C12" s="27">
        <v>120</v>
      </c>
      <c r="D12" s="27">
        <v>2022</v>
      </c>
      <c r="E12" s="27">
        <v>496</v>
      </c>
      <c r="F12" s="27">
        <v>1035</v>
      </c>
      <c r="G12" s="27">
        <v>4003</v>
      </c>
      <c r="H12" s="27">
        <v>721</v>
      </c>
      <c r="I12" s="27">
        <v>286</v>
      </c>
      <c r="J12" s="27">
        <v>740</v>
      </c>
      <c r="K12" s="27">
        <v>3</v>
      </c>
      <c r="L12" s="17">
        <f t="shared" si="0"/>
        <v>9426</v>
      </c>
    </row>
    <row r="13" spans="1:12" ht="12.75">
      <c r="A13" s="38"/>
      <c r="B13" s="46" t="s">
        <v>4</v>
      </c>
      <c r="C13" s="29">
        <v>42</v>
      </c>
      <c r="D13" s="29">
        <v>763</v>
      </c>
      <c r="E13" s="29">
        <v>274</v>
      </c>
      <c r="F13" s="29">
        <v>506</v>
      </c>
      <c r="G13" s="29">
        <v>2557</v>
      </c>
      <c r="H13" s="29">
        <v>493</v>
      </c>
      <c r="I13" s="29">
        <v>373</v>
      </c>
      <c r="J13" s="29">
        <v>949</v>
      </c>
      <c r="K13" s="29">
        <v>5</v>
      </c>
      <c r="L13" s="17">
        <f t="shared" si="0"/>
        <v>5962</v>
      </c>
    </row>
    <row r="14" spans="1:12" ht="12.7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2" ht="12.75">
      <c r="A15" s="39" t="s">
        <v>22</v>
      </c>
      <c r="B15" s="13" t="s">
        <v>5</v>
      </c>
      <c r="C15" s="21">
        <v>31</v>
      </c>
      <c r="D15" s="21">
        <v>735</v>
      </c>
      <c r="E15" s="21">
        <v>111</v>
      </c>
      <c r="F15" s="21">
        <v>785</v>
      </c>
      <c r="G15" s="21">
        <v>5517</v>
      </c>
      <c r="H15" s="21">
        <v>499</v>
      </c>
      <c r="I15" s="21">
        <v>175</v>
      </c>
      <c r="J15" s="21">
        <v>334</v>
      </c>
      <c r="K15" s="21">
        <v>3</v>
      </c>
      <c r="L15" s="30">
        <f t="shared" si="0"/>
        <v>8190</v>
      </c>
    </row>
    <row r="16" spans="1:12" ht="12.75">
      <c r="A16" s="40"/>
      <c r="B16" s="14" t="s">
        <v>23</v>
      </c>
      <c r="C16" s="26">
        <v>32</v>
      </c>
      <c r="D16" s="27">
        <v>2150</v>
      </c>
      <c r="E16" s="27">
        <v>148</v>
      </c>
      <c r="F16" s="27">
        <v>560</v>
      </c>
      <c r="G16" s="27">
        <v>1940</v>
      </c>
      <c r="H16" s="27">
        <v>441</v>
      </c>
      <c r="I16" s="27">
        <v>242</v>
      </c>
      <c r="J16" s="27">
        <v>500</v>
      </c>
      <c r="K16" s="27">
        <v>2</v>
      </c>
      <c r="L16" s="18">
        <f t="shared" si="0"/>
        <v>6015</v>
      </c>
    </row>
    <row r="17" spans="1:12" ht="12.75">
      <c r="A17" s="40"/>
      <c r="B17" s="14" t="s">
        <v>6</v>
      </c>
      <c r="C17" s="26">
        <v>54</v>
      </c>
      <c r="D17" s="27">
        <v>1351</v>
      </c>
      <c r="E17" s="27">
        <v>376</v>
      </c>
      <c r="F17" s="27">
        <v>551</v>
      </c>
      <c r="G17" s="27">
        <v>2749</v>
      </c>
      <c r="H17" s="27">
        <v>370</v>
      </c>
      <c r="I17" s="27">
        <v>157</v>
      </c>
      <c r="J17" s="27">
        <v>305</v>
      </c>
      <c r="K17" s="27">
        <v>1</v>
      </c>
      <c r="L17" s="18">
        <f t="shared" si="0"/>
        <v>5914</v>
      </c>
    </row>
    <row r="18" spans="1:12" ht="12.75">
      <c r="A18" s="40"/>
      <c r="B18" s="14" t="s">
        <v>30</v>
      </c>
      <c r="C18" s="26">
        <v>115</v>
      </c>
      <c r="D18" s="27">
        <v>2015</v>
      </c>
      <c r="E18" s="27">
        <v>285</v>
      </c>
      <c r="F18" s="27">
        <v>1131</v>
      </c>
      <c r="G18" s="27">
        <v>8194</v>
      </c>
      <c r="H18" s="27">
        <v>915</v>
      </c>
      <c r="I18" s="27">
        <v>341</v>
      </c>
      <c r="J18" s="27">
        <v>710</v>
      </c>
      <c r="K18" s="27">
        <v>5</v>
      </c>
      <c r="L18" s="18">
        <f t="shared" si="0"/>
        <v>13711</v>
      </c>
    </row>
    <row r="19" spans="1:12" ht="12.75">
      <c r="A19" s="40"/>
      <c r="B19" s="14" t="s">
        <v>24</v>
      </c>
      <c r="C19" s="26">
        <v>45</v>
      </c>
      <c r="D19" s="27">
        <v>2146</v>
      </c>
      <c r="E19" s="27">
        <v>57</v>
      </c>
      <c r="F19" s="27">
        <v>350</v>
      </c>
      <c r="G19" s="27">
        <v>1691</v>
      </c>
      <c r="H19" s="27">
        <v>213</v>
      </c>
      <c r="I19" s="27">
        <v>79</v>
      </c>
      <c r="J19" s="27">
        <v>145</v>
      </c>
      <c r="K19" s="27">
        <v>1</v>
      </c>
      <c r="L19" s="18">
        <f t="shared" si="0"/>
        <v>4727</v>
      </c>
    </row>
    <row r="20" spans="1:12" ht="12.75">
      <c r="A20" s="40"/>
      <c r="B20" s="14" t="s">
        <v>25</v>
      </c>
      <c r="C20" s="26">
        <v>158</v>
      </c>
      <c r="D20" s="27">
        <v>258</v>
      </c>
      <c r="E20" s="27">
        <v>169</v>
      </c>
      <c r="F20" s="27">
        <v>553</v>
      </c>
      <c r="G20" s="27">
        <v>4101</v>
      </c>
      <c r="H20" s="27">
        <v>394</v>
      </c>
      <c r="I20" s="27">
        <v>114</v>
      </c>
      <c r="J20" s="27">
        <v>223</v>
      </c>
      <c r="K20" s="27">
        <v>4</v>
      </c>
      <c r="L20" s="18">
        <f t="shared" si="0"/>
        <v>5974</v>
      </c>
    </row>
    <row r="21" spans="1:12" ht="12.75">
      <c r="A21" s="40"/>
      <c r="B21" s="14" t="s">
        <v>7</v>
      </c>
      <c r="C21" s="26">
        <v>57</v>
      </c>
      <c r="D21" s="27">
        <v>2039</v>
      </c>
      <c r="E21" s="27">
        <v>391</v>
      </c>
      <c r="F21" s="27">
        <v>704</v>
      </c>
      <c r="G21" s="27">
        <v>3923</v>
      </c>
      <c r="H21" s="27">
        <v>568</v>
      </c>
      <c r="I21" s="27">
        <v>243</v>
      </c>
      <c r="J21" s="27">
        <v>614</v>
      </c>
      <c r="K21" s="27">
        <v>5</v>
      </c>
      <c r="L21" s="18">
        <f t="shared" si="0"/>
        <v>8544</v>
      </c>
    </row>
    <row r="22" spans="1:12" ht="12.75">
      <c r="A22" s="41"/>
      <c r="B22" s="15" t="s">
        <v>26</v>
      </c>
      <c r="C22" s="28">
        <v>4</v>
      </c>
      <c r="D22" s="29">
        <v>216</v>
      </c>
      <c r="E22" s="29">
        <v>30</v>
      </c>
      <c r="F22" s="29">
        <v>107</v>
      </c>
      <c r="G22" s="29">
        <v>464</v>
      </c>
      <c r="H22" s="29">
        <v>97</v>
      </c>
      <c r="I22" s="29">
        <v>57</v>
      </c>
      <c r="J22" s="29">
        <v>103</v>
      </c>
      <c r="K22" s="29">
        <v>1</v>
      </c>
      <c r="L22" s="31">
        <f t="shared" si="0"/>
        <v>1079</v>
      </c>
    </row>
    <row r="23" spans="1:12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2:8" ht="12.75">
      <c r="B24" s="6"/>
      <c r="C24" s="5"/>
      <c r="D24" s="5"/>
      <c r="E24" s="5"/>
      <c r="F24" s="5"/>
      <c r="G24" s="5"/>
      <c r="H24" s="5"/>
    </row>
    <row r="25" spans="1:8" ht="53.25" customHeight="1">
      <c r="A25" s="42" t="s">
        <v>29</v>
      </c>
      <c r="B25" s="42"/>
      <c r="C25" s="42"/>
      <c r="D25" s="42"/>
      <c r="E25" s="42"/>
      <c r="F25" s="42"/>
      <c r="G25" s="42"/>
      <c r="H25" s="42"/>
    </row>
    <row r="27" ht="12.75">
      <c r="A27" s="9" t="s">
        <v>27</v>
      </c>
    </row>
  </sheetData>
  <sheetProtection/>
  <mergeCells count="3">
    <mergeCell ref="A6:A13"/>
    <mergeCell ref="A15:A22"/>
    <mergeCell ref="A25:H2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Fernanda Moreno Nisa</cp:lastModifiedBy>
  <cp:lastPrinted>2016-05-25T09:18:22Z</cp:lastPrinted>
  <dcterms:created xsi:type="dcterms:W3CDTF">1996-11-27T10:00:04Z</dcterms:created>
  <dcterms:modified xsi:type="dcterms:W3CDTF">2023-08-09T09:59:58Z</dcterms:modified>
  <cp:category/>
  <cp:version/>
  <cp:contentType/>
  <cp:contentStatus/>
</cp:coreProperties>
</file>