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877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<sst xmlns="http://schemas.openxmlformats.org/spreadsheetml/2006/main" count="34" uniqueCount="31">
  <si>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MUNICIPIO</t>
  </si>
  <si>
    <t>TOTAL POBLACIÓN</t>
  </si>
  <si>
    <t>EXTRANJEROS</t>
  </si>
  <si>
    <t>PRESIÓN INMIGRACIÓN</t>
  </si>
  <si>
    <t>LA ALGABA</t>
  </si>
  <si>
    <t>ALMENSILLA</t>
  </si>
  <si>
    <t>BORMUJOS</t>
  </si>
  <si>
    <t>CASTILLEJA DE GUZMAN</t>
  </si>
  <si>
    <t>CASTILLEJA DE LA CUESTA</t>
  </si>
  <si>
    <t>CORIA DEL RIO</t>
  </si>
  <si>
    <t>DOS HERMANAS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</si>
  <si>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</si>
  <si>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</si>
  <si>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</si>
  <si>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</si>
  <si>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</si>
  <si>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</si>
  <si>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</si>
  <si>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</si>
  <si>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</si>
  <si>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(*) La gestión del Padrón Municipal es realizada por el propio Ayuntamiento</t>
  </si>
  <si>
    <t>FUENTE: Diputación de Sevilla. INPRO. Excmos. Ayuntamientos</t>
  </si>
  <si>
    <t>SEVILLA (*)</t>
  </si>
  <si>
    <t>TOMARES (*)</t>
  </si>
  <si>
    <t>MAIRENA DEL ALJARAFE</t>
  </si>
  <si>
    <t>LA RINCONADA</t>
  </si>
  <si>
    <t>CAMAS</t>
  </si>
  <si>
    <t>01/01/2022</t>
  </si>
  <si>
    <t xml:space="preserve">ALCALÁ DE GUADAIRA </t>
  </si>
  <si>
    <t>2.1.4. NÚMERO DE EXTRANJEROS EMPADRONADOS EN LOS MUNICIPIOS DEL AREA METROPOLITANA DE SEVILLA. A 01/01/2022 y 01/01/2023</t>
  </si>
  <si>
    <t>01/01/2023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</si>
</sst>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 style="thick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33" borderId="0" xfId="51" applyNumberFormat="1" applyFont="1" applyFill="1" applyBorder="1" applyAlignment="1">
      <alignment horizontal="right"/>
      <protection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10" fontId="2" fillId="0" borderId="13" xfId="0" applyNumberFormat="1" applyFont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0" fontId="2" fillId="0" borderId="16" xfId="0" applyNumberFormat="1" applyFont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10" fontId="2" fillId="0" borderId="15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8" fillId="0" borderId="2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2" fillId="0" borderId="21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41.57421875" style="1" customWidth="1"/>
    <col min="2" max="2" width="12.57421875" style="1" customWidth="1"/>
    <col min="3" max="3" width="14.57421875" style="1" customWidth="1"/>
    <col min="4" max="4" width="13.57421875" style="1" customWidth="1"/>
    <col min="5" max="5" width="13.28125" style="1" customWidth="1"/>
    <col min="6" max="6" width="14.8515625" style="1" customWidth="1"/>
    <col min="7" max="7" width="13.8515625" style="1" customWidth="1"/>
    <col min="8" max="16384" width="11.421875" style="1" customWidth="1"/>
  </cols>
  <sheetData>
    <row r="1" spans="1:10" ht="15">
      <c r="A1" s="28" t="s">
        <v>29</v>
      </c>
      <c r="B1" s="29"/>
      <c r="C1" s="29"/>
      <c r="D1" s="29"/>
      <c r="E1" s="29"/>
      <c r="F1" s="29"/>
      <c r="G1" s="29"/>
      <c r="H1" s="29"/>
      <c r="I1" s="29"/>
      <c r="J1" s="29"/>
    </row>
    <row r="2" ht="12.75" customHeight="1">
      <c r="A2" s="2"/>
    </row>
    <row r="3" ht="13.5" thickBot="1"/>
    <row r="4" spans="2:7" s="5" customFormat="1" ht="14.25" thickBot="1" thickTop="1">
      <c r="B4" s="31" t="s">
        <v>27</v>
      </c>
      <c r="C4" s="32"/>
      <c r="D4" s="33"/>
      <c r="E4" s="34" t="s">
        <v>30</v>
      </c>
      <c r="F4" s="34"/>
      <c r="G4" s="35"/>
    </row>
    <row r="5" spans="1:7" s="5" customFormat="1" ht="26.25" thickBot="1">
      <c r="A5" s="21" t="s">
        <v>0</v>
      </c>
      <c r="B5" s="23" t="s">
        <v>1</v>
      </c>
      <c r="C5" s="9" t="s">
        <v>2</v>
      </c>
      <c r="D5" s="10" t="s">
        <v>3</v>
      </c>
      <c r="E5" s="22" t="s">
        <v>1</v>
      </c>
      <c r="F5" s="36" t="s">
        <v>2</v>
      </c>
      <c r="G5" s="37" t="s">
        <v>3</v>
      </c>
    </row>
    <row r="6" spans="1:7" ht="13.5" thickTop="1">
      <c r="A6" s="11" t="s">
        <v>28</v>
      </c>
      <c r="B6" s="24">
        <v>77124</v>
      </c>
      <c r="C6" s="7">
        <v>1928</v>
      </c>
      <c r="D6" s="19">
        <f aca="true" t="shared" si="0" ref="D6:D27">C6/B6</f>
        <v>0.0249987033867538</v>
      </c>
      <c r="E6" s="27">
        <v>77341</v>
      </c>
      <c r="F6" s="30">
        <v>2640</v>
      </c>
      <c r="G6" s="14">
        <f aca="true" t="shared" si="1" ref="G6:G27">F6/E6</f>
        <v>0.034134547006115776</v>
      </c>
    </row>
    <row r="7" spans="1:7" ht="12.75">
      <c r="A7" s="12" t="s">
        <v>4</v>
      </c>
      <c r="B7" s="25">
        <v>16966</v>
      </c>
      <c r="C7" s="13">
        <v>869</v>
      </c>
      <c r="D7" s="19">
        <f t="shared" si="0"/>
        <v>0.05122008723329011</v>
      </c>
      <c r="E7" s="25">
        <v>17110</v>
      </c>
      <c r="F7" s="8">
        <v>912</v>
      </c>
      <c r="G7" s="14">
        <f t="shared" si="1"/>
        <v>0.05330216247808299</v>
      </c>
    </row>
    <row r="8" spans="1:7" ht="12.75">
      <c r="A8" s="12" t="s">
        <v>5</v>
      </c>
      <c r="B8" s="25">
        <v>6490</v>
      </c>
      <c r="C8" s="13">
        <v>162</v>
      </c>
      <c r="D8" s="19">
        <f t="shared" si="0"/>
        <v>0.024961479198767334</v>
      </c>
      <c r="E8" s="25">
        <v>6611</v>
      </c>
      <c r="F8" s="13">
        <v>191</v>
      </c>
      <c r="G8" s="14">
        <f t="shared" si="1"/>
        <v>0.028891241869611253</v>
      </c>
    </row>
    <row r="9" spans="1:7" ht="12.75">
      <c r="A9" s="12" t="s">
        <v>6</v>
      </c>
      <c r="B9" s="25">
        <v>22837</v>
      </c>
      <c r="C9" s="13">
        <v>1070</v>
      </c>
      <c r="D9" s="19">
        <f t="shared" si="0"/>
        <v>0.04685378990235145</v>
      </c>
      <c r="E9" s="25">
        <v>22935</v>
      </c>
      <c r="F9" s="13">
        <v>1024</v>
      </c>
      <c r="G9" s="14">
        <f t="shared" si="1"/>
        <v>0.044647918029212995</v>
      </c>
    </row>
    <row r="10" spans="1:7" ht="12.75">
      <c r="A10" s="15" t="s">
        <v>26</v>
      </c>
      <c r="B10" s="25">
        <v>27932</v>
      </c>
      <c r="C10" s="13">
        <v>1530</v>
      </c>
      <c r="D10" s="19">
        <f t="shared" si="0"/>
        <v>0.05477588429041959</v>
      </c>
      <c r="E10" s="25">
        <v>28593</v>
      </c>
      <c r="F10" s="13">
        <v>1740</v>
      </c>
      <c r="G10" s="14">
        <f t="shared" si="1"/>
        <v>0.06085405518833281</v>
      </c>
    </row>
    <row r="11" spans="1:7" ht="12.75">
      <c r="A11" s="12" t="s">
        <v>7</v>
      </c>
      <c r="B11" s="25">
        <v>2924</v>
      </c>
      <c r="C11" s="13">
        <v>90</v>
      </c>
      <c r="D11" s="19">
        <f t="shared" si="0"/>
        <v>0.030779753761969904</v>
      </c>
      <c r="E11" s="25">
        <v>2931</v>
      </c>
      <c r="F11" s="13">
        <v>95</v>
      </c>
      <c r="G11" s="14">
        <f t="shared" si="1"/>
        <v>0.032412146025247356</v>
      </c>
    </row>
    <row r="12" spans="1:7" ht="12.75">
      <c r="A12" s="12" t="s">
        <v>8</v>
      </c>
      <c r="B12" s="25">
        <v>17355</v>
      </c>
      <c r="C12" s="13">
        <v>891</v>
      </c>
      <c r="D12" s="19">
        <f t="shared" si="0"/>
        <v>0.05133967156439066</v>
      </c>
      <c r="E12" s="25">
        <v>17296</v>
      </c>
      <c r="F12" s="13">
        <v>948</v>
      </c>
      <c r="G12" s="14">
        <f t="shared" si="1"/>
        <v>0.05481036077705828</v>
      </c>
    </row>
    <row r="13" spans="1:7" ht="12.75">
      <c r="A13" s="12" t="s">
        <v>9</v>
      </c>
      <c r="B13" s="25">
        <v>30916</v>
      </c>
      <c r="C13" s="13">
        <v>1189</v>
      </c>
      <c r="D13" s="19">
        <f t="shared" si="0"/>
        <v>0.038459050329926255</v>
      </c>
      <c r="E13" s="25">
        <v>31134</v>
      </c>
      <c r="F13" s="13">
        <v>1332</v>
      </c>
      <c r="G13" s="14">
        <f t="shared" si="1"/>
        <v>0.04278280978994026</v>
      </c>
    </row>
    <row r="14" spans="1:7" ht="12.75">
      <c r="A14" s="12" t="s">
        <v>10</v>
      </c>
      <c r="B14" s="25">
        <v>137785</v>
      </c>
      <c r="C14" s="13">
        <v>3670</v>
      </c>
      <c r="D14" s="19">
        <f t="shared" si="0"/>
        <v>0.02663570054795515</v>
      </c>
      <c r="E14" s="25">
        <v>139222</v>
      </c>
      <c r="F14" s="13">
        <v>4079</v>
      </c>
      <c r="G14" s="14">
        <f t="shared" si="1"/>
        <v>0.029298530404677423</v>
      </c>
    </row>
    <row r="15" spans="1:7" ht="12.75">
      <c r="A15" s="12" t="s">
        <v>11</v>
      </c>
      <c r="B15" s="25">
        <v>16633</v>
      </c>
      <c r="C15" s="13">
        <v>959</v>
      </c>
      <c r="D15" s="19">
        <f t="shared" si="0"/>
        <v>0.05765646606144412</v>
      </c>
      <c r="E15" s="25">
        <v>16773</v>
      </c>
      <c r="F15" s="13">
        <v>1003</v>
      </c>
      <c r="G15" s="14">
        <f t="shared" si="1"/>
        <v>0.05979848566147976</v>
      </c>
    </row>
    <row r="16" spans="1:7" ht="12.75">
      <c r="A16" s="12" t="s">
        <v>12</v>
      </c>
      <c r="B16" s="25">
        <v>10583</v>
      </c>
      <c r="C16" s="13">
        <v>528</v>
      </c>
      <c r="D16" s="19">
        <f t="shared" si="0"/>
        <v>0.049891335160162524</v>
      </c>
      <c r="E16" s="25">
        <v>10651</v>
      </c>
      <c r="F16" s="13">
        <v>545</v>
      </c>
      <c r="G16" s="14">
        <f t="shared" si="1"/>
        <v>0.05116890432823209</v>
      </c>
    </row>
    <row r="17" spans="1:7" ht="12.75">
      <c r="A17" s="12" t="s">
        <v>13</v>
      </c>
      <c r="B17" s="25">
        <v>13130</v>
      </c>
      <c r="C17" s="13">
        <v>501</v>
      </c>
      <c r="D17" s="19">
        <f t="shared" si="0"/>
        <v>0.03815689261233816</v>
      </c>
      <c r="E17" s="25">
        <v>13736</v>
      </c>
      <c r="F17" s="13">
        <v>578</v>
      </c>
      <c r="G17" s="14">
        <f t="shared" si="1"/>
        <v>0.04207920792079208</v>
      </c>
    </row>
    <row r="18" spans="1:7" ht="12.75">
      <c r="A18" s="12" t="s">
        <v>24</v>
      </c>
      <c r="B18" s="25">
        <v>47179</v>
      </c>
      <c r="C18" s="13">
        <v>1676</v>
      </c>
      <c r="D18" s="19">
        <f t="shared" si="0"/>
        <v>0.03552427987028127</v>
      </c>
      <c r="E18" s="25">
        <v>47570</v>
      </c>
      <c r="F18" s="13">
        <v>1914</v>
      </c>
      <c r="G18" s="14">
        <f t="shared" si="1"/>
        <v>0.040235442505780955</v>
      </c>
    </row>
    <row r="19" spans="1:7" ht="12.75">
      <c r="A19" s="12" t="s">
        <v>14</v>
      </c>
      <c r="B19" s="25">
        <v>91112</v>
      </c>
      <c r="C19" s="13">
        <v>230</v>
      </c>
      <c r="D19" s="19">
        <f t="shared" si="0"/>
        <v>0.0025243656159452104</v>
      </c>
      <c r="E19" s="25">
        <v>9219</v>
      </c>
      <c r="F19" s="13">
        <v>252</v>
      </c>
      <c r="G19" s="14">
        <f t="shared" si="1"/>
        <v>0.02733485193621868</v>
      </c>
    </row>
    <row r="20" spans="1:7" ht="12.75">
      <c r="A20" s="12" t="s">
        <v>19</v>
      </c>
      <c r="B20" s="25">
        <v>11855</v>
      </c>
      <c r="C20" s="13">
        <v>310</v>
      </c>
      <c r="D20" s="19">
        <f t="shared" si="0"/>
        <v>0.026149304091100802</v>
      </c>
      <c r="E20" s="25">
        <v>11865</v>
      </c>
      <c r="F20" s="13">
        <v>362</v>
      </c>
      <c r="G20" s="14">
        <f t="shared" si="1"/>
        <v>0.03050990307627476</v>
      </c>
    </row>
    <row r="21" spans="1:7" ht="12.75">
      <c r="A21" s="12" t="s">
        <v>25</v>
      </c>
      <c r="B21" s="25">
        <v>39978</v>
      </c>
      <c r="C21" s="13">
        <v>1576</v>
      </c>
      <c r="D21" s="19">
        <f t="shared" si="0"/>
        <v>0.03942168192505878</v>
      </c>
      <c r="E21" s="25">
        <v>40636</v>
      </c>
      <c r="F21" s="13">
        <v>1836</v>
      </c>
      <c r="G21" s="14">
        <f t="shared" si="1"/>
        <v>0.045181612363421594</v>
      </c>
    </row>
    <row r="22" spans="1:7" ht="12.75">
      <c r="A22" s="12" t="s">
        <v>15</v>
      </c>
      <c r="B22" s="25">
        <v>5732</v>
      </c>
      <c r="C22" s="13">
        <v>277</v>
      </c>
      <c r="D22" s="19">
        <f t="shared" si="0"/>
        <v>0.04832519190509421</v>
      </c>
      <c r="E22" s="25">
        <v>5751</v>
      </c>
      <c r="F22" s="13">
        <v>267</v>
      </c>
      <c r="G22" s="14">
        <f t="shared" si="1"/>
        <v>0.046426708398539386</v>
      </c>
    </row>
    <row r="23" spans="1:7" ht="12.75">
      <c r="A23" s="12" t="s">
        <v>16</v>
      </c>
      <c r="B23" s="25">
        <v>23615</v>
      </c>
      <c r="C23" s="13">
        <v>2742</v>
      </c>
      <c r="D23" s="19">
        <f t="shared" si="0"/>
        <v>0.11611264027101419</v>
      </c>
      <c r="E23" s="25">
        <v>24025</v>
      </c>
      <c r="F23" s="13">
        <v>3079</v>
      </c>
      <c r="G23" s="14">
        <f t="shared" si="1"/>
        <v>0.12815816857440165</v>
      </c>
    </row>
    <row r="24" spans="1:7" ht="12.75">
      <c r="A24" s="12" t="s">
        <v>17</v>
      </c>
      <c r="B24" s="25">
        <v>8740</v>
      </c>
      <c r="C24" s="13">
        <v>357</v>
      </c>
      <c r="D24" s="19">
        <f t="shared" si="0"/>
        <v>0.040846681922196794</v>
      </c>
      <c r="E24" s="25">
        <v>8770</v>
      </c>
      <c r="F24" s="13">
        <v>395</v>
      </c>
      <c r="G24" s="14">
        <f t="shared" si="1"/>
        <v>0.04503990877993159</v>
      </c>
    </row>
    <row r="25" spans="1:7" ht="12.75">
      <c r="A25" s="15" t="s">
        <v>22</v>
      </c>
      <c r="B25" s="25">
        <v>691215</v>
      </c>
      <c r="C25" s="13">
        <v>49435</v>
      </c>
      <c r="D25" s="19">
        <f t="shared" si="0"/>
        <v>0.07151899192002488</v>
      </c>
      <c r="E25" s="25">
        <v>693229</v>
      </c>
      <c r="F25" s="13">
        <v>54991</v>
      </c>
      <c r="G25" s="14">
        <f t="shared" si="1"/>
        <v>0.07932587932703335</v>
      </c>
    </row>
    <row r="26" spans="1:7" ht="12.75">
      <c r="A26" s="15" t="s">
        <v>23</v>
      </c>
      <c r="B26" s="25">
        <v>26660</v>
      </c>
      <c r="C26" s="13">
        <v>1352</v>
      </c>
      <c r="D26" s="19">
        <f t="shared" si="0"/>
        <v>0.050712678169542384</v>
      </c>
      <c r="E26" s="25">
        <v>26595</v>
      </c>
      <c r="F26" s="13">
        <v>1452</v>
      </c>
      <c r="G26" s="14">
        <f t="shared" si="1"/>
        <v>0.05459672870840383</v>
      </c>
    </row>
    <row r="27" spans="1:7" ht="13.5" thickBot="1">
      <c r="A27" s="16" t="s">
        <v>18</v>
      </c>
      <c r="B27" s="26">
        <v>8025</v>
      </c>
      <c r="C27" s="17">
        <v>272</v>
      </c>
      <c r="D27" s="20">
        <f t="shared" si="0"/>
        <v>0.033894080996884735</v>
      </c>
      <c r="E27" s="26">
        <v>8094</v>
      </c>
      <c r="F27" s="17">
        <v>292</v>
      </c>
      <c r="G27" s="18">
        <f t="shared" si="1"/>
        <v>0.03607610575735112</v>
      </c>
    </row>
    <row r="29" ht="12.75">
      <c r="A29" s="6" t="s">
        <v>20</v>
      </c>
    </row>
    <row r="30" ht="12.75">
      <c r="A30" s="3" t="s">
        <v>21</v>
      </c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</sheetData>
  <sheetProtection/>
  <mergeCells count="2">
    <mergeCell ref="B4:D4"/>
    <mergeCell ref="E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2015-09-09T10:19:05Z</cp:lastPrinted>
  <dcterms:created xsi:type="dcterms:W3CDTF">2015-09-08T09:52:04Z</dcterms:created>
  <dcterms:modified xsi:type="dcterms:W3CDTF">2023-10-16T07:01:27Z</dcterms:modified>
  <cp:category/>
  <cp:version/>
  <cp:contentType/>
  <cp:contentStatus/>
</cp:coreProperties>
</file>