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7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<sst xmlns="http://schemas.openxmlformats.org/spreadsheetml/2006/main" count="22" uniqueCount="20">
  <si>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TOTAL</t>
  </si>
  <si>
    <t>Servicios Avanzados</t>
  </si>
  <si>
    <t>Servicios Generales</t>
  </si>
  <si>
    <t>ÁREA DE ACTIVIDAD</t>
  </si>
  <si>
    <t>ACTIVIDAD ECONÓMICA (€)</t>
  </si>
  <si>
    <t>Nº DE EMPLEADOS</t>
  </si>
  <si>
    <t>Nº DE ENTIDADES</t>
  </si>
  <si>
    <t>Técnologías Avanzadas</t>
  </si>
  <si>
    <t>VARIACIÓN ANUAL</t>
  </si>
  <si>
    <t>VARIACIÓN ANUAL (%)</t>
  </si>
  <si>
    <t>Notas:</t>
  </si>
  <si>
    <t xml:space="preserve">1.- En el número de empleados no se contabilizan ni los trabajadores de las distintas sedes de Administraciones Públicas </t>
  </si>
  <si>
    <t>ubicados en el PCT Cartuja ni los estudiantes de grado o postgrado de entidades del recinto.</t>
  </si>
  <si>
    <t xml:space="preserve">2.- La actividad económica de las entidades financieras no computa en el informe.
</t>
  </si>
  <si>
    <t>FUENTE: Parque Cientifico Tecnológico Cartuja, S.A.</t>
  </si>
  <si>
    <t>ACTIVIDAD ECONOMICA (€)</t>
  </si>
  <si>
    <t>TOTAL AÑO 2021</t>
  </si>
  <si>
    <t>Comparativa de principales cifras (2021-2022)</t>
  </si>
  <si>
    <t>TOTAL AÑO 2022</t>
  </si>
  <si>
    <t>11.5.1. PRINCIPALES CIFRAS POR ÁREA DE ACTIVIDAD.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</si>
</sst>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25.00390625" style="1" customWidth="1"/>
    <col min="2" max="3" width="13.57421875" style="1" customWidth="1"/>
    <col min="4" max="4" width="12.7109375" style="1" customWidth="1"/>
    <col min="5" max="5" width="13.57421875" style="1" customWidth="1"/>
    <col min="6" max="7" width="13.7109375" style="1" customWidth="1"/>
    <col min="8" max="16384" width="11.421875" style="1" customWidth="1"/>
  </cols>
  <sheetData>
    <row r="1" spans="1:7" ht="15.75">
      <c r="A1" s="2" t="s">
        <v>19</v>
      </c>
      <c r="B1" s="27"/>
      <c r="C1" s="27"/>
      <c r="D1" s="27"/>
      <c r="E1" s="6"/>
      <c r="F1" s="6"/>
      <c r="G1" s="6"/>
    </row>
    <row r="2" spans="1:7" ht="15.75">
      <c r="A2" s="7"/>
      <c r="B2" s="6"/>
      <c r="C2" s="6"/>
      <c r="D2" s="6"/>
      <c r="E2" s="6"/>
      <c r="F2" s="6"/>
      <c r="G2" s="6"/>
    </row>
    <row r="3" spans="1:7" ht="15.75">
      <c r="A3" s="7"/>
      <c r="B3" s="6"/>
      <c r="C3" s="6"/>
      <c r="D3" s="6"/>
      <c r="E3" s="6"/>
      <c r="F3" s="6"/>
      <c r="G3" s="6"/>
    </row>
    <row r="4" spans="1:4" s="2" customFormat="1" ht="38.25">
      <c r="A4" s="30" t="s">
        <v>3</v>
      </c>
      <c r="B4" s="31" t="s">
        <v>15</v>
      </c>
      <c r="C4" s="31" t="s">
        <v>5</v>
      </c>
      <c r="D4" s="32" t="s">
        <v>6</v>
      </c>
    </row>
    <row r="5" spans="1:7" ht="15">
      <c r="A5" s="21" t="s">
        <v>7</v>
      </c>
      <c r="B5" s="20">
        <v>2795515314</v>
      </c>
      <c r="C5" s="20">
        <v>18115</v>
      </c>
      <c r="D5" s="22">
        <v>278</v>
      </c>
      <c r="E5" s="6"/>
      <c r="F5" s="6"/>
      <c r="G5" s="6"/>
    </row>
    <row r="6" spans="1:7" ht="15">
      <c r="A6" s="18" t="s">
        <v>1</v>
      </c>
      <c r="B6" s="13">
        <v>1168958893</v>
      </c>
      <c r="C6" s="13">
        <v>6996</v>
      </c>
      <c r="D6" s="23">
        <v>142</v>
      </c>
      <c r="E6" s="6"/>
      <c r="F6" s="6"/>
      <c r="G6" s="6"/>
    </row>
    <row r="7" spans="1:7" ht="15">
      <c r="A7" s="24" t="s">
        <v>2</v>
      </c>
      <c r="B7" s="25">
        <v>525027853</v>
      </c>
      <c r="C7" s="25">
        <v>4048</v>
      </c>
      <c r="D7" s="26">
        <v>137</v>
      </c>
      <c r="E7" s="6"/>
      <c r="F7" s="6"/>
      <c r="G7" s="6"/>
    </row>
    <row r="8" spans="1:4" s="2" customFormat="1" ht="15">
      <c r="A8" s="19" t="s">
        <v>0</v>
      </c>
      <c r="B8" s="14">
        <f>SUM(B5:B7)</f>
        <v>4489502060</v>
      </c>
      <c r="C8" s="14">
        <f>SUM(C5:C7)</f>
        <v>29159</v>
      </c>
      <c r="D8" s="5">
        <f>SUM(D5:D7)</f>
        <v>557</v>
      </c>
    </row>
    <row r="9" spans="2:4" s="2" customFormat="1" ht="15">
      <c r="B9" s="9"/>
      <c r="C9" s="9"/>
      <c r="D9" s="9"/>
    </row>
    <row r="10" spans="1:7" ht="15">
      <c r="A10" s="15" t="s">
        <v>17</v>
      </c>
      <c r="B10" s="17"/>
      <c r="C10" s="6"/>
      <c r="D10" s="6"/>
      <c r="E10" s="6"/>
      <c r="F10" s="6"/>
      <c r="G10" s="6"/>
    </row>
    <row r="12" spans="1:8" ht="26.25">
      <c r="A12" s="16"/>
      <c r="B12" s="11" t="s">
        <v>16</v>
      </c>
      <c r="C12" s="11" t="s">
        <v>18</v>
      </c>
      <c r="D12" s="11" t="s">
        <v>8</v>
      </c>
      <c r="E12" s="12" t="s">
        <v>9</v>
      </c>
      <c r="F12" s="6"/>
      <c r="G12" s="4"/>
      <c r="H12" s="4"/>
    </row>
    <row r="13" spans="1:8" ht="24.75" customHeight="1">
      <c r="A13" s="33" t="s">
        <v>4</v>
      </c>
      <c r="B13" s="34">
        <v>3449332066</v>
      </c>
      <c r="C13" s="34">
        <v>4489502059</v>
      </c>
      <c r="D13" s="34">
        <v>74713787</v>
      </c>
      <c r="E13" s="35">
        <v>30.155693134126913</v>
      </c>
      <c r="F13" s="6"/>
      <c r="G13" s="10"/>
      <c r="H13" s="3"/>
    </row>
    <row r="14" spans="1:8" ht="20.25" customHeight="1">
      <c r="A14" s="36" t="s">
        <v>5</v>
      </c>
      <c r="B14" s="34">
        <v>25686</v>
      </c>
      <c r="C14" s="34">
        <v>29159</v>
      </c>
      <c r="D14" s="34">
        <v>986</v>
      </c>
      <c r="E14" s="35">
        <v>13.520984193724209</v>
      </c>
      <c r="F14" s="6"/>
      <c r="G14" s="10"/>
      <c r="H14" s="3"/>
    </row>
    <row r="15" spans="1:8" ht="21.75" customHeight="1">
      <c r="A15" s="37" t="s">
        <v>6</v>
      </c>
      <c r="B15" s="38">
        <v>556</v>
      </c>
      <c r="C15" s="38">
        <v>557</v>
      </c>
      <c r="D15" s="38">
        <v>13</v>
      </c>
      <c r="E15" s="39">
        <v>0.1798561151079137</v>
      </c>
      <c r="F15" s="6"/>
      <c r="G15" s="10"/>
      <c r="H15" s="3"/>
    </row>
    <row r="17" spans="1:7" ht="14.25">
      <c r="A17" s="15" t="s">
        <v>10</v>
      </c>
      <c r="B17" s="28"/>
      <c r="C17" s="28"/>
      <c r="D17" s="28"/>
      <c r="E17" s="28"/>
      <c r="F17" s="28"/>
      <c r="G17" s="28"/>
    </row>
    <row r="18" spans="1:7" ht="14.25">
      <c r="A18" s="28" t="s">
        <v>11</v>
      </c>
      <c r="B18" s="28"/>
      <c r="C18" s="28"/>
      <c r="D18" s="28"/>
      <c r="E18" s="28"/>
      <c r="F18" s="28"/>
      <c r="G18" s="28"/>
    </row>
    <row r="19" spans="1:7" ht="14.25">
      <c r="A19" s="28" t="s">
        <v>12</v>
      </c>
      <c r="B19" s="28"/>
      <c r="C19" s="28"/>
      <c r="D19" s="28"/>
      <c r="E19" s="28"/>
      <c r="F19" s="28"/>
      <c r="G19" s="28"/>
    </row>
    <row r="20" spans="1:7" ht="14.25">
      <c r="A20" s="29" t="s">
        <v>13</v>
      </c>
      <c r="B20" s="28"/>
      <c r="C20" s="28"/>
      <c r="D20" s="28"/>
      <c r="E20" s="28"/>
      <c r="F20" s="28"/>
      <c r="G20" s="28"/>
    </row>
    <row r="22" spans="1:7" ht="15">
      <c r="A22" s="8" t="s">
        <v>14</v>
      </c>
      <c r="B22" s="6"/>
      <c r="C22" s="6"/>
      <c r="D22" s="6"/>
      <c r="E22" s="6"/>
      <c r="F22" s="6"/>
      <c r="G22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cp:lastPrinted>2017-08-01T10:21:06Z</cp:lastPrinted>
  <dcterms:created xsi:type="dcterms:W3CDTF">2017-01-16T12:06:27Z</dcterms:created>
  <dcterms:modified xsi:type="dcterms:W3CDTF">2024-02-19T12:21:27Z</dcterms:modified>
  <cp:category/>
  <cp:version/>
  <cp:contentType/>
  <cp:contentStatus/>
</cp:coreProperties>
</file>