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10" windowWidth="15570" windowHeight="934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<sst xmlns="http://schemas.openxmlformats.org/spreadsheetml/2006/main" count="115" uniqueCount="104">
  <si>
    <t>ESPECTÁCULOS</t>
  </si>
  <si>
    <t>FECHA</t>
  </si>
  <si>
    <t>EL LLAMADOR</t>
  </si>
  <si>
    <t>FUNC.</t>
  </si>
  <si>
    <t>FIESTA DEL DEPORTE</t>
  </si>
  <si>
    <t>TOTAL</t>
  </si>
  <si>
    <t>CONSERVATORIO DE DANZA</t>
  </si>
  <si>
    <t>ESPECTADORES</t>
  </si>
  <si>
    <t>MATERIAS PRIMAS</t>
  </si>
  <si>
    <t>ENERO</t>
  </si>
  <si>
    <t>MES</t>
  </si>
  <si>
    <t>FEBRERO</t>
  </si>
  <si>
    <t>MARZO</t>
  </si>
  <si>
    <t>ABRIL</t>
  </si>
  <si>
    <t>MAYO</t>
  </si>
  <si>
    <t>JUNIO</t>
  </si>
  <si>
    <t>OCTUBRE</t>
  </si>
  <si>
    <t>NOVIEMBRE</t>
  </si>
  <si>
    <t>FUNDACIÓN JIMÉNEZ BECERRIL</t>
  </si>
  <si>
    <t>DICIEMBRE</t>
  </si>
  <si>
    <t>10-13/1/19</t>
  </si>
  <si>
    <t>17-20/1/19</t>
  </si>
  <si>
    <t>22-24/01/2019</t>
  </si>
  <si>
    <t>ROJO</t>
  </si>
  <si>
    <t>ANTONIO SANCHEZ&amp;MIGRATION (JAZZ)</t>
  </si>
  <si>
    <t>TODAS LAS NOCHES DE UN DIA</t>
  </si>
  <si>
    <t>EL MAGO</t>
  </si>
  <si>
    <t>PREMIOS ASECAN</t>
  </si>
  <si>
    <t>COMPLETO</t>
  </si>
  <si>
    <t>1-3/2/19</t>
  </si>
  <si>
    <t>6-10/2/2019</t>
  </si>
  <si>
    <t>13/2-3/3/19</t>
  </si>
  <si>
    <t>AMADEUS- ROSS</t>
  </si>
  <si>
    <t>CINCO HORAS CON MARIO</t>
  </si>
  <si>
    <t>LA CUBANA</t>
  </si>
  <si>
    <t>6-10/3/2019</t>
  </si>
  <si>
    <t>14-17/03/19</t>
  </si>
  <si>
    <t>21-24/03/19</t>
  </si>
  <si>
    <t>27/3-7/4/19</t>
  </si>
  <si>
    <t>CARMEN LINARES</t>
  </si>
  <si>
    <t>EL FUNERAL</t>
  </si>
  <si>
    <t>CHILDREN OF THE LIGHT (JAZZ)</t>
  </si>
  <si>
    <t>LA VUELTA DE NORA.CASAS DE MUÑ.2</t>
  </si>
  <si>
    <t>BRANFORD MARSALIS (JAZZ)</t>
  </si>
  <si>
    <t>LA STRADA</t>
  </si>
  <si>
    <t>JULIAN LAGE (JAZZ)</t>
  </si>
  <si>
    <t>HITS-TRICICLE</t>
  </si>
  <si>
    <t>10-13/4/19</t>
  </si>
  <si>
    <t>30/04-1/5/19</t>
  </si>
  <si>
    <t>VOLTAIRE/ROUSSEAU.LA DISPUTA</t>
  </si>
  <si>
    <t>PREGON TAURINO</t>
  </si>
  <si>
    <t>MUJERES, GITANAS Y FLAMENCAS</t>
  </si>
  <si>
    <t>ESPERANZA FDEZ</t>
  </si>
  <si>
    <t>LA CULPA</t>
  </si>
  <si>
    <t>2-3/05/19</t>
  </si>
  <si>
    <t>16-19/05/19</t>
  </si>
  <si>
    <t>24-26/05/19</t>
  </si>
  <si>
    <t>THE BAD PLUS (JAZZ)</t>
  </si>
  <si>
    <t>SEÑORA DE ROJO SOBRE FONDO GRIS</t>
  </si>
  <si>
    <t>ALBOREAR FLAMENCO</t>
  </si>
  <si>
    <t>TODAS LAS MUJERES</t>
  </si>
  <si>
    <t>UTE LEMPER</t>
  </si>
  <si>
    <t>SAN FERNANDO</t>
  </si>
  <si>
    <t>6-9/06/19</t>
  </si>
  <si>
    <t>13-14/6/19</t>
  </si>
  <si>
    <t>OMER AVITAL (JAZZ)</t>
  </si>
  <si>
    <t>DE PEÑA EN PEÑA</t>
  </si>
  <si>
    <t>SI NO TE HUBIESE CONOCIDO</t>
  </si>
  <si>
    <t>21-22/09/19</t>
  </si>
  <si>
    <t>25-29/9/19</t>
  </si>
  <si>
    <t>SEPTIEMBRE</t>
  </si>
  <si>
    <t>FESTIVAL SINGULAR-KIKO VENENO</t>
  </si>
  <si>
    <t>FEST.SINGULAR-PACO IBAÑEZ</t>
  </si>
  <si>
    <t>FEST.SINGULAR-MARTIRIO</t>
  </si>
  <si>
    <t>FEST.SINGULAR-JUAN VALDERRAMA</t>
  </si>
  <si>
    <t>F.S. EL CORONEL NO TIENE QUIEN LE ESCRIBA</t>
  </si>
  <si>
    <t>LA GOLONDRINA</t>
  </si>
  <si>
    <t>03-13/10/19</t>
  </si>
  <si>
    <t>16-17/10/2019</t>
  </si>
  <si>
    <t>23-26/10/19</t>
  </si>
  <si>
    <t>CIA TCS ROMEO Y JULIETA</t>
  </si>
  <si>
    <t>ANTONIO ZAMBUJO (FADO)</t>
  </si>
  <si>
    <t>LAS AVES-TEATRO EL VELADOR</t>
  </si>
  <si>
    <t>MANUEL IMÁN</t>
  </si>
  <si>
    <t>CONCIERTO INGENIEROS INDUSTRIALES</t>
  </si>
  <si>
    <t xml:space="preserve">09-16/11/19 </t>
  </si>
  <si>
    <t>22-24/11/2019</t>
  </si>
  <si>
    <t>FESTIVAL DE CINE</t>
  </si>
  <si>
    <t>GALA MICHELIN</t>
  </si>
  <si>
    <t>EL SIRVIENTE</t>
  </si>
  <si>
    <t>SARA CORREIA (FADO)</t>
  </si>
  <si>
    <t>HDAD. MACARENA</t>
  </si>
  <si>
    <t>3-5/12/19</t>
  </si>
  <si>
    <t>13 Y15/12/19</t>
  </si>
  <si>
    <t>ZARZUELA</t>
  </si>
  <si>
    <t>LA MIGAS</t>
  </si>
  <si>
    <t>ZAMBOMBA DE JÉREZ</t>
  </si>
  <si>
    <t>TERESINHA LANDEIRO (FADO)</t>
  </si>
  <si>
    <t>ATENEO</t>
  </si>
  <si>
    <t>FESTIVAL DE MAGIA- JUAN TAMARIZ</t>
  </si>
  <si>
    <t>FESTIVAL DE MAGIA- MARIO EL MAGO</t>
  </si>
  <si>
    <t>FESTIVAL DE MAGIA- CIA HECTOR IS MAGIC</t>
  </si>
  <si>
    <t>Fuente: ICAS. Excmo. Ayuntamiento de Sevilla</t>
  </si>
  <si>
    <t>6.3.1.1. ACTIVIDADES TEATRO LOPE DE VEGA. AÑO 2019.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</si>
</sst>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  <numFmt numFmtId="166" formatCode="mmm\-yy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53" applyFont="1" applyBorder="1" applyAlignment="1">
      <alignment vertical="center"/>
      <protection/>
    </xf>
    <xf numFmtId="3" fontId="24" fillId="0" borderId="10" xfId="52" applyNumberFormat="1" applyFont="1" applyBorder="1" applyAlignment="1">
      <alignment horizontal="right"/>
      <protection/>
    </xf>
    <xf numFmtId="0" fontId="24" fillId="0" borderId="0" xfId="53" applyFont="1" applyBorder="1" applyAlignment="1">
      <alignment/>
      <protection/>
    </xf>
    <xf numFmtId="0" fontId="24" fillId="0" borderId="0" xfId="53" applyFont="1" applyFill="1" applyBorder="1" applyAlignment="1">
      <alignment/>
      <protection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24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4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4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distributed"/>
    </xf>
    <xf numFmtId="0" fontId="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distributed"/>
    </xf>
    <xf numFmtId="0" fontId="1" fillId="0" borderId="11" xfId="0" applyFont="1" applyBorder="1" applyAlignment="1">
      <alignment vertical="distributed"/>
    </xf>
    <xf numFmtId="0" fontId="1" fillId="0" borderId="12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52" applyNumberFormat="1" applyFont="1" applyBorder="1" applyAlignment="1">
      <alignment horizontal="right"/>
      <protection/>
    </xf>
    <xf numFmtId="3" fontId="1" fillId="0" borderId="15" xfId="0" applyNumberFormat="1" applyFont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0" fontId="1" fillId="0" borderId="10" xfId="53" applyFont="1" applyBorder="1" applyAlignment="1">
      <alignment horizontal="right"/>
      <protection/>
    </xf>
    <xf numFmtId="3" fontId="1" fillId="0" borderId="10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0" fontId="1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24" fillId="0" borderId="16" xfId="52" applyNumberFormat="1" applyFont="1" applyBorder="1" applyAlignment="1">
      <alignment horizontal="right"/>
      <protection/>
    </xf>
    <xf numFmtId="0" fontId="1" fillId="0" borderId="20" xfId="0" applyFont="1" applyBorder="1" applyAlignment="1">
      <alignment/>
    </xf>
    <xf numFmtId="1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1" fillId="0" borderId="19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/>
    </xf>
    <xf numFmtId="14" fontId="1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22" fillId="0" borderId="24" xfId="0" applyFont="1" applyBorder="1" applyAlignment="1">
      <alignment/>
    </xf>
    <xf numFmtId="0" fontId="25" fillId="0" borderId="0" xfId="0" applyFont="1" applyAlignment="1">
      <alignment/>
    </xf>
    <xf numFmtId="0" fontId="22" fillId="0" borderId="25" xfId="0" applyFont="1" applyBorder="1" applyAlignment="1">
      <alignment horizontal="center" vertical="center" textRotation="90"/>
    </xf>
    <xf numFmtId="0" fontId="22" fillId="0" borderId="26" xfId="0" applyFont="1" applyBorder="1" applyAlignment="1">
      <alignment horizontal="center" vertical="center" textRotation="90"/>
    </xf>
    <xf numFmtId="0" fontId="22" fillId="0" borderId="27" xfId="0" applyFont="1" applyBorder="1" applyAlignment="1">
      <alignment horizontal="center" vertical="center" textRotation="90"/>
    </xf>
    <xf numFmtId="0" fontId="22" fillId="0" borderId="27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6.57421875" style="1" customWidth="1"/>
    <col min="2" max="2" width="46.57421875" style="1" customWidth="1"/>
    <col min="3" max="3" width="27.421875" style="1" customWidth="1"/>
    <col min="4" max="4" width="11.421875" style="1" customWidth="1"/>
    <col min="5" max="5" width="16.140625" style="1" customWidth="1"/>
    <col min="6" max="16384" width="11.421875" style="1" customWidth="1"/>
  </cols>
  <sheetData>
    <row r="1" ht="15.75">
      <c r="A1" s="2" t="s">
        <v>103</v>
      </c>
    </row>
    <row r="3" ht="13.5" thickBot="1"/>
    <row r="4" spans="1:5" ht="13.5" thickBot="1">
      <c r="A4" s="51" t="s">
        <v>10</v>
      </c>
      <c r="B4" s="79" t="s">
        <v>0</v>
      </c>
      <c r="C4" s="79" t="s">
        <v>1</v>
      </c>
      <c r="D4" s="79" t="s">
        <v>3</v>
      </c>
      <c r="E4" s="80" t="s">
        <v>7</v>
      </c>
    </row>
    <row r="5" spans="1:5" s="6" customFormat="1" ht="12.75">
      <c r="A5" s="87" t="s">
        <v>9</v>
      </c>
      <c r="B5" s="75" t="s">
        <v>23</v>
      </c>
      <c r="C5" s="76" t="s">
        <v>20</v>
      </c>
      <c r="D5" s="77">
        <v>4</v>
      </c>
      <c r="E5" s="78">
        <v>2566</v>
      </c>
    </row>
    <row r="6" spans="1:5" s="6" customFormat="1" ht="14.25" customHeight="1">
      <c r="A6" s="88"/>
      <c r="B6" s="14" t="s">
        <v>24</v>
      </c>
      <c r="C6" s="11">
        <v>43480</v>
      </c>
      <c r="D6" s="16">
        <v>1</v>
      </c>
      <c r="E6" s="52">
        <v>251</v>
      </c>
    </row>
    <row r="7" spans="1:5" s="6" customFormat="1" ht="14.25" customHeight="1">
      <c r="A7" s="88"/>
      <c r="B7" s="13" t="s">
        <v>25</v>
      </c>
      <c r="C7" s="11" t="s">
        <v>21</v>
      </c>
      <c r="D7" s="17">
        <v>4</v>
      </c>
      <c r="E7" s="53">
        <v>2262</v>
      </c>
    </row>
    <row r="8" spans="1:5" s="6" customFormat="1" ht="14.25" customHeight="1">
      <c r="A8" s="88"/>
      <c r="B8" s="13" t="s">
        <v>26</v>
      </c>
      <c r="C8" s="11" t="s">
        <v>22</v>
      </c>
      <c r="D8" s="17">
        <v>3</v>
      </c>
      <c r="E8" s="54">
        <v>1208</v>
      </c>
    </row>
    <row r="9" spans="1:5" s="6" customFormat="1" ht="14.25" customHeight="1" thickBot="1">
      <c r="A9" s="88"/>
      <c r="B9" s="15" t="s">
        <v>27</v>
      </c>
      <c r="C9" s="12">
        <v>43491</v>
      </c>
      <c r="D9" s="18">
        <v>1</v>
      </c>
      <c r="E9" s="74" t="s">
        <v>28</v>
      </c>
    </row>
    <row r="10" spans="1:5" s="6" customFormat="1" ht="12.75">
      <c r="A10" s="87" t="s">
        <v>11</v>
      </c>
      <c r="B10" s="21" t="s">
        <v>32</v>
      </c>
      <c r="C10" s="19" t="s">
        <v>29</v>
      </c>
      <c r="D10" s="23">
        <v>3</v>
      </c>
      <c r="E10" s="73">
        <v>1970</v>
      </c>
    </row>
    <row r="11" spans="1:5" s="6" customFormat="1" ht="12.75">
      <c r="A11" s="88"/>
      <c r="B11" s="22" t="s">
        <v>2</v>
      </c>
      <c r="C11" s="20">
        <v>43500</v>
      </c>
      <c r="D11" s="25">
        <v>1</v>
      </c>
      <c r="E11" s="56" t="s">
        <v>28</v>
      </c>
    </row>
    <row r="12" spans="1:5" s="6" customFormat="1" ht="12.75">
      <c r="A12" s="88"/>
      <c r="B12" s="13" t="s">
        <v>33</v>
      </c>
      <c r="C12" s="11" t="s">
        <v>30</v>
      </c>
      <c r="D12" s="16">
        <v>5</v>
      </c>
      <c r="E12" s="53">
        <v>3432</v>
      </c>
    </row>
    <row r="13" spans="1:5" s="6" customFormat="1" ht="13.5" thickBot="1">
      <c r="A13" s="88"/>
      <c r="B13" s="15" t="s">
        <v>34</v>
      </c>
      <c r="C13" s="12" t="s">
        <v>31</v>
      </c>
      <c r="D13" s="24">
        <v>21</v>
      </c>
      <c r="E13" s="57">
        <v>10826</v>
      </c>
    </row>
    <row r="14" spans="1:5" s="6" customFormat="1" ht="14.25" customHeight="1">
      <c r="A14" s="87" t="s">
        <v>12</v>
      </c>
      <c r="B14" s="21" t="s">
        <v>39</v>
      </c>
      <c r="C14" s="19">
        <v>43529</v>
      </c>
      <c r="D14" s="23">
        <v>1</v>
      </c>
      <c r="E14" s="55">
        <v>435</v>
      </c>
    </row>
    <row r="15" spans="1:5" s="6" customFormat="1" ht="12.75">
      <c r="A15" s="88"/>
      <c r="B15" s="13" t="s">
        <v>40</v>
      </c>
      <c r="C15" s="11" t="s">
        <v>35</v>
      </c>
      <c r="D15" s="16">
        <v>5</v>
      </c>
      <c r="E15" s="53">
        <v>3364</v>
      </c>
    </row>
    <row r="16" spans="1:5" s="6" customFormat="1" ht="12.75">
      <c r="A16" s="88"/>
      <c r="B16" s="28" t="s">
        <v>41</v>
      </c>
      <c r="C16" s="26">
        <v>43536</v>
      </c>
      <c r="D16" s="30">
        <v>1</v>
      </c>
      <c r="E16" s="53">
        <v>191</v>
      </c>
    </row>
    <row r="17" spans="1:5" s="6" customFormat="1" ht="12.75">
      <c r="A17" s="88"/>
      <c r="B17" s="28" t="s">
        <v>42</v>
      </c>
      <c r="C17" s="26" t="s">
        <v>36</v>
      </c>
      <c r="D17" s="30">
        <v>4</v>
      </c>
      <c r="E17" s="53">
        <v>1716</v>
      </c>
    </row>
    <row r="18" spans="1:5" s="6" customFormat="1" ht="12.75">
      <c r="A18" s="88"/>
      <c r="B18" s="28" t="s">
        <v>43</v>
      </c>
      <c r="C18" s="26">
        <v>43542</v>
      </c>
      <c r="D18" s="30">
        <v>1</v>
      </c>
      <c r="E18" s="53">
        <v>658</v>
      </c>
    </row>
    <row r="19" spans="1:5" s="6" customFormat="1" ht="12.75">
      <c r="A19" s="88"/>
      <c r="B19" s="28" t="s">
        <v>44</v>
      </c>
      <c r="C19" s="26" t="s">
        <v>37</v>
      </c>
      <c r="D19" s="30">
        <v>4</v>
      </c>
      <c r="E19" s="58">
        <v>704</v>
      </c>
    </row>
    <row r="20" spans="1:5" s="6" customFormat="1" ht="12.75">
      <c r="A20" s="88"/>
      <c r="B20" s="13" t="s">
        <v>45</v>
      </c>
      <c r="C20" s="11">
        <v>43549</v>
      </c>
      <c r="D20" s="16">
        <v>1</v>
      </c>
      <c r="E20" s="58">
        <v>368</v>
      </c>
    </row>
    <row r="21" spans="1:5" s="6" customFormat="1" ht="15" customHeight="1" thickBot="1">
      <c r="A21" s="90"/>
      <c r="B21" s="29" t="s">
        <v>46</v>
      </c>
      <c r="C21" s="27" t="s">
        <v>38</v>
      </c>
      <c r="D21" s="31">
        <v>12</v>
      </c>
      <c r="E21" s="57">
        <v>6183</v>
      </c>
    </row>
    <row r="22" spans="1:5" s="6" customFormat="1" ht="15">
      <c r="A22" s="88" t="s">
        <v>13</v>
      </c>
      <c r="B22" s="33" t="s">
        <v>4</v>
      </c>
      <c r="C22" s="32">
        <v>43563</v>
      </c>
      <c r="D22" s="36">
        <v>1</v>
      </c>
      <c r="E22" s="8" t="s">
        <v>28</v>
      </c>
    </row>
    <row r="23" spans="1:5" s="6" customFormat="1" ht="12.75">
      <c r="A23" s="88"/>
      <c r="B23" s="34" t="s">
        <v>49</v>
      </c>
      <c r="C23" s="26" t="s">
        <v>47</v>
      </c>
      <c r="D23" s="30">
        <v>4</v>
      </c>
      <c r="E23" s="59">
        <v>856</v>
      </c>
    </row>
    <row r="24" spans="1:5" s="6" customFormat="1" ht="15">
      <c r="A24" s="88"/>
      <c r="B24" s="34" t="s">
        <v>50</v>
      </c>
      <c r="C24" s="26">
        <v>43576</v>
      </c>
      <c r="D24" s="30">
        <v>1</v>
      </c>
      <c r="E24" s="8" t="s">
        <v>28</v>
      </c>
    </row>
    <row r="25" spans="1:5" s="6" customFormat="1" ht="12.75">
      <c r="A25" s="88"/>
      <c r="B25" s="35" t="s">
        <v>51</v>
      </c>
      <c r="C25" s="20">
        <v>43578</v>
      </c>
      <c r="D25" s="16">
        <v>1</v>
      </c>
      <c r="E25" s="58">
        <v>327</v>
      </c>
    </row>
    <row r="26" spans="1:5" s="6" customFormat="1" ht="15">
      <c r="A26" s="88"/>
      <c r="B26" s="35" t="s">
        <v>8</v>
      </c>
      <c r="C26" s="20">
        <v>43580</v>
      </c>
      <c r="D26" s="30">
        <v>1</v>
      </c>
      <c r="E26" s="8" t="s">
        <v>28</v>
      </c>
    </row>
    <row r="27" spans="1:6" s="6" customFormat="1" ht="15">
      <c r="A27" s="88"/>
      <c r="B27" s="35" t="s">
        <v>52</v>
      </c>
      <c r="C27" s="20">
        <v>43581</v>
      </c>
      <c r="D27" s="16">
        <v>1</v>
      </c>
      <c r="E27" s="58">
        <v>331</v>
      </c>
      <c r="F27" s="9"/>
    </row>
    <row r="28" spans="1:6" s="6" customFormat="1" ht="15.75" thickBot="1">
      <c r="A28" s="88"/>
      <c r="B28" s="15" t="s">
        <v>53</v>
      </c>
      <c r="C28" s="12" t="s">
        <v>48</v>
      </c>
      <c r="D28" s="24">
        <v>2</v>
      </c>
      <c r="E28" s="60">
        <v>811</v>
      </c>
      <c r="F28" s="10"/>
    </row>
    <row r="29" spans="1:6" s="6" customFormat="1" ht="14.25" customHeight="1">
      <c r="A29" s="87" t="s">
        <v>14</v>
      </c>
      <c r="B29" s="21" t="s">
        <v>53</v>
      </c>
      <c r="C29" s="19" t="s">
        <v>54</v>
      </c>
      <c r="D29" s="23">
        <v>2</v>
      </c>
      <c r="E29" s="61">
        <v>878</v>
      </c>
      <c r="F29" s="7"/>
    </row>
    <row r="30" spans="1:6" s="6" customFormat="1" ht="15">
      <c r="A30" s="88"/>
      <c r="B30" s="13" t="s">
        <v>57</v>
      </c>
      <c r="C30" s="11">
        <v>43599</v>
      </c>
      <c r="D30" s="16">
        <v>1</v>
      </c>
      <c r="E30" s="52">
        <v>259</v>
      </c>
      <c r="F30" s="9"/>
    </row>
    <row r="31" spans="1:6" s="6" customFormat="1" ht="15">
      <c r="A31" s="88"/>
      <c r="B31" s="13" t="s">
        <v>58</v>
      </c>
      <c r="C31" s="11" t="s">
        <v>55</v>
      </c>
      <c r="D31" s="16">
        <v>4</v>
      </c>
      <c r="E31" s="58">
        <v>2534</v>
      </c>
      <c r="F31" s="9"/>
    </row>
    <row r="32" spans="1:6" s="6" customFormat="1" ht="15">
      <c r="A32" s="88"/>
      <c r="B32" s="13" t="s">
        <v>59</v>
      </c>
      <c r="C32" s="11">
        <v>43606</v>
      </c>
      <c r="D32" s="16">
        <v>1</v>
      </c>
      <c r="E32" s="58">
        <v>355</v>
      </c>
      <c r="F32" s="9"/>
    </row>
    <row r="33" spans="1:5" s="6" customFormat="1" ht="12.75">
      <c r="A33" s="88"/>
      <c r="B33" s="13" t="s">
        <v>60</v>
      </c>
      <c r="C33" s="11" t="s">
        <v>56</v>
      </c>
      <c r="D33" s="16">
        <v>3</v>
      </c>
      <c r="E33" s="58">
        <v>952</v>
      </c>
    </row>
    <row r="34" spans="1:5" s="6" customFormat="1" ht="12.75">
      <c r="A34" s="88"/>
      <c r="B34" s="13" t="s">
        <v>61</v>
      </c>
      <c r="C34" s="11">
        <v>43613</v>
      </c>
      <c r="D34" s="16">
        <v>1</v>
      </c>
      <c r="E34" s="52">
        <v>402</v>
      </c>
    </row>
    <row r="35" spans="1:5" s="6" customFormat="1" ht="15.75" thickBot="1">
      <c r="A35" s="90"/>
      <c r="B35" s="15" t="s">
        <v>62</v>
      </c>
      <c r="C35" s="12">
        <v>43615</v>
      </c>
      <c r="D35" s="31">
        <v>1</v>
      </c>
      <c r="E35" s="74" t="s">
        <v>28</v>
      </c>
    </row>
    <row r="36" spans="1:5" s="6" customFormat="1" ht="15" customHeight="1">
      <c r="A36" s="88" t="s">
        <v>15</v>
      </c>
      <c r="B36" s="37" t="s">
        <v>65</v>
      </c>
      <c r="C36" s="32">
        <v>43617</v>
      </c>
      <c r="D36" s="36">
        <v>1</v>
      </c>
      <c r="E36" s="78">
        <v>169</v>
      </c>
    </row>
    <row r="37" spans="1:5" s="6" customFormat="1" ht="14.25" customHeight="1">
      <c r="A37" s="88"/>
      <c r="B37" s="28" t="s">
        <v>66</v>
      </c>
      <c r="C37" s="26">
        <v>43587</v>
      </c>
      <c r="D37" s="30">
        <v>1</v>
      </c>
      <c r="E37" s="62">
        <v>385</v>
      </c>
    </row>
    <row r="38" spans="1:5" s="6" customFormat="1" ht="12.75">
      <c r="A38" s="88"/>
      <c r="B38" s="13" t="s">
        <v>67</v>
      </c>
      <c r="C38" s="11" t="s">
        <v>63</v>
      </c>
      <c r="D38" s="16">
        <v>4</v>
      </c>
      <c r="E38" s="62">
        <v>742</v>
      </c>
    </row>
    <row r="39" spans="1:5" s="6" customFormat="1" ht="15.75" thickBot="1">
      <c r="A39" s="89"/>
      <c r="B39" s="15" t="s">
        <v>6</v>
      </c>
      <c r="C39" s="12" t="s">
        <v>64</v>
      </c>
      <c r="D39" s="31">
        <v>2</v>
      </c>
      <c r="E39" s="74" t="s">
        <v>28</v>
      </c>
    </row>
    <row r="40" spans="1:5" s="6" customFormat="1" ht="15">
      <c r="A40" s="87" t="s">
        <v>70</v>
      </c>
      <c r="B40" s="39" t="s">
        <v>71</v>
      </c>
      <c r="C40" s="11">
        <v>43725</v>
      </c>
      <c r="D40" s="81">
        <v>1</v>
      </c>
      <c r="E40" s="82">
        <v>539</v>
      </c>
    </row>
    <row r="41" spans="1:5" s="6" customFormat="1" ht="12.75">
      <c r="A41" s="88"/>
      <c r="B41" s="14" t="s">
        <v>72</v>
      </c>
      <c r="C41" s="11">
        <v>43726</v>
      </c>
      <c r="D41" s="41">
        <v>1</v>
      </c>
      <c r="E41" s="63">
        <v>694</v>
      </c>
    </row>
    <row r="42" spans="1:5" s="6" customFormat="1" ht="12.75">
      <c r="A42" s="88"/>
      <c r="B42" s="14" t="s">
        <v>73</v>
      </c>
      <c r="C42" s="11">
        <v>43727</v>
      </c>
      <c r="D42" s="41">
        <v>1</v>
      </c>
      <c r="E42" s="63">
        <v>605</v>
      </c>
    </row>
    <row r="43" spans="1:5" s="6" customFormat="1" ht="12.75">
      <c r="A43" s="88"/>
      <c r="B43" s="14" t="s">
        <v>74</v>
      </c>
      <c r="C43" s="11">
        <v>43728</v>
      </c>
      <c r="D43" s="41">
        <v>1</v>
      </c>
      <c r="E43" s="63">
        <v>339</v>
      </c>
    </row>
    <row r="44" spans="1:5" s="6" customFormat="1" ht="12.75">
      <c r="A44" s="88"/>
      <c r="B44" s="14" t="s">
        <v>75</v>
      </c>
      <c r="C44" s="11" t="s">
        <v>68</v>
      </c>
      <c r="D44" s="41">
        <v>3</v>
      </c>
      <c r="E44" s="63">
        <v>2072</v>
      </c>
    </row>
    <row r="45" spans="1:5" s="6" customFormat="1" ht="13.5" thickBot="1">
      <c r="A45" s="89"/>
      <c r="B45" s="40" t="s">
        <v>76</v>
      </c>
      <c r="C45" s="38" t="s">
        <v>69</v>
      </c>
      <c r="D45" s="42">
        <v>5</v>
      </c>
      <c r="E45" s="64">
        <v>2224</v>
      </c>
    </row>
    <row r="46" spans="1:5" s="6" customFormat="1" ht="14.25" customHeight="1">
      <c r="A46" s="87" t="s">
        <v>16</v>
      </c>
      <c r="B46" s="44" t="s">
        <v>80</v>
      </c>
      <c r="C46" s="43" t="s">
        <v>77</v>
      </c>
      <c r="D46" s="16">
        <v>10</v>
      </c>
      <c r="E46" s="65">
        <v>5611</v>
      </c>
    </row>
    <row r="47" spans="1:5" s="6" customFormat="1" ht="12.75">
      <c r="A47" s="88"/>
      <c r="B47" s="14" t="s">
        <v>99</v>
      </c>
      <c r="C47" s="11" t="s">
        <v>78</v>
      </c>
      <c r="D47" s="16">
        <v>2</v>
      </c>
      <c r="E47" s="65">
        <v>1177</v>
      </c>
    </row>
    <row r="48" spans="1:5" s="6" customFormat="1" ht="12.75">
      <c r="A48" s="88"/>
      <c r="B48" s="14" t="s">
        <v>100</v>
      </c>
      <c r="C48" s="11">
        <v>43756</v>
      </c>
      <c r="D48" s="16">
        <v>1</v>
      </c>
      <c r="E48" s="65">
        <v>425</v>
      </c>
    </row>
    <row r="49" spans="1:5" s="6" customFormat="1" ht="12.75">
      <c r="A49" s="88"/>
      <c r="B49" s="14" t="s">
        <v>101</v>
      </c>
      <c r="C49" s="11">
        <v>43757</v>
      </c>
      <c r="D49" s="16">
        <v>1</v>
      </c>
      <c r="E49" s="65">
        <v>670</v>
      </c>
    </row>
    <row r="50" spans="1:5" s="6" customFormat="1" ht="12.75">
      <c r="A50" s="88"/>
      <c r="B50" s="14" t="s">
        <v>81</v>
      </c>
      <c r="C50" s="11">
        <v>43760</v>
      </c>
      <c r="D50" s="17">
        <v>1</v>
      </c>
      <c r="E50" s="65">
        <v>608</v>
      </c>
    </row>
    <row r="51" spans="1:5" s="6" customFormat="1" ht="12.75">
      <c r="A51" s="88"/>
      <c r="B51" s="45" t="s">
        <v>82</v>
      </c>
      <c r="C51" s="11" t="s">
        <v>79</v>
      </c>
      <c r="D51" s="17">
        <v>4</v>
      </c>
      <c r="E51" s="65">
        <v>1039</v>
      </c>
    </row>
    <row r="52" spans="1:5" s="6" customFormat="1" ht="12.75">
      <c r="A52" s="88"/>
      <c r="B52" s="14" t="s">
        <v>83</v>
      </c>
      <c r="C52" s="11">
        <v>43767</v>
      </c>
      <c r="D52" s="17">
        <v>1</v>
      </c>
      <c r="E52" s="65">
        <v>535</v>
      </c>
    </row>
    <row r="53" spans="1:5" s="6" customFormat="1" ht="13.5" thickBot="1">
      <c r="A53" s="89"/>
      <c r="B53" s="46" t="s">
        <v>84</v>
      </c>
      <c r="C53" s="12">
        <v>43769</v>
      </c>
      <c r="D53" s="18">
        <v>1</v>
      </c>
      <c r="E53" s="66" t="s">
        <v>28</v>
      </c>
    </row>
    <row r="54" spans="1:5" s="6" customFormat="1" ht="12.75">
      <c r="A54" s="87" t="s">
        <v>17</v>
      </c>
      <c r="B54" s="14" t="s">
        <v>87</v>
      </c>
      <c r="C54" s="11" t="s">
        <v>85</v>
      </c>
      <c r="D54" s="17"/>
      <c r="E54" s="52"/>
    </row>
    <row r="55" spans="1:5" s="6" customFormat="1" ht="12.75">
      <c r="A55" s="88"/>
      <c r="B55" s="14" t="s">
        <v>88</v>
      </c>
      <c r="C55" s="11">
        <v>43790</v>
      </c>
      <c r="D55" s="47">
        <v>1</v>
      </c>
      <c r="E55" s="67" t="s">
        <v>28</v>
      </c>
    </row>
    <row r="56" spans="1:5" s="6" customFormat="1" ht="12.75">
      <c r="A56" s="88"/>
      <c r="B56" s="14" t="s">
        <v>89</v>
      </c>
      <c r="C56" s="11" t="s">
        <v>86</v>
      </c>
      <c r="D56" s="17">
        <v>3</v>
      </c>
      <c r="E56" s="68">
        <v>2050</v>
      </c>
    </row>
    <row r="57" spans="1:5" s="6" customFormat="1" ht="12.75">
      <c r="A57" s="88"/>
      <c r="B57" s="14" t="s">
        <v>90</v>
      </c>
      <c r="C57" s="11">
        <v>43764</v>
      </c>
      <c r="D57" s="17">
        <v>1</v>
      </c>
      <c r="E57" s="68">
        <v>481</v>
      </c>
    </row>
    <row r="58" spans="1:5" s="6" customFormat="1" ht="13.5" thickBot="1">
      <c r="A58" s="88"/>
      <c r="B58" s="46" t="s">
        <v>91</v>
      </c>
      <c r="C58" s="12">
        <v>43797</v>
      </c>
      <c r="D58" s="42">
        <v>1</v>
      </c>
      <c r="E58" s="69">
        <v>544</v>
      </c>
    </row>
    <row r="59" spans="1:5" s="6" customFormat="1" ht="12.75">
      <c r="A59" s="87" t="s">
        <v>19</v>
      </c>
      <c r="B59" s="48" t="s">
        <v>94</v>
      </c>
      <c r="C59" s="19" t="s">
        <v>92</v>
      </c>
      <c r="D59" s="50">
        <v>3</v>
      </c>
      <c r="E59" s="70">
        <v>1646</v>
      </c>
    </row>
    <row r="60" spans="1:5" s="4" customFormat="1" ht="12.75">
      <c r="A60" s="88"/>
      <c r="B60" s="49" t="s">
        <v>95</v>
      </c>
      <c r="C60" s="11">
        <v>43805</v>
      </c>
      <c r="D60" s="17">
        <v>1</v>
      </c>
      <c r="E60" s="68">
        <v>298</v>
      </c>
    </row>
    <row r="61" spans="1:5" s="4" customFormat="1" ht="12.75">
      <c r="A61" s="88"/>
      <c r="B61" s="14" t="s">
        <v>96</v>
      </c>
      <c r="C61" s="11">
        <v>43806</v>
      </c>
      <c r="D61" s="17">
        <v>1</v>
      </c>
      <c r="E61" s="65">
        <v>665</v>
      </c>
    </row>
    <row r="62" spans="1:5" s="4" customFormat="1" ht="12.75">
      <c r="A62" s="88"/>
      <c r="B62" s="14" t="s">
        <v>97</v>
      </c>
      <c r="C62" s="11">
        <v>43809</v>
      </c>
      <c r="D62" s="17">
        <v>1</v>
      </c>
      <c r="E62" s="65">
        <v>443</v>
      </c>
    </row>
    <row r="63" spans="1:5" s="4" customFormat="1" ht="12.75">
      <c r="A63" s="88"/>
      <c r="B63" s="14" t="s">
        <v>98</v>
      </c>
      <c r="C63" s="11" t="s">
        <v>93</v>
      </c>
      <c r="D63" s="47">
        <v>2</v>
      </c>
      <c r="E63" s="52" t="s">
        <v>28</v>
      </c>
    </row>
    <row r="64" spans="1:5" s="4" customFormat="1" ht="13.5" thickBot="1">
      <c r="A64" s="89"/>
      <c r="B64" s="15" t="s">
        <v>18</v>
      </c>
      <c r="C64" s="12">
        <v>43815</v>
      </c>
      <c r="D64" s="18">
        <v>1</v>
      </c>
      <c r="E64" s="66" t="s">
        <v>28</v>
      </c>
    </row>
    <row r="65" spans="1:5" s="4" customFormat="1" ht="13.5" thickBot="1">
      <c r="A65" s="71"/>
      <c r="B65" s="85" t="s">
        <v>5</v>
      </c>
      <c r="C65" s="83"/>
      <c r="D65" s="84">
        <f>SUM(D5:D64)</f>
        <v>152</v>
      </c>
      <c r="E65" s="72">
        <f>SUM(E5:E64)</f>
        <v>67800</v>
      </c>
    </row>
    <row r="66" ht="12.75">
      <c r="B66" s="5"/>
    </row>
    <row r="68" spans="1:2" ht="12.75">
      <c r="A68" s="86" t="s">
        <v>102</v>
      </c>
      <c r="B68" s="3"/>
    </row>
  </sheetData>
  <sheetProtection/>
  <mergeCells count="10">
    <mergeCell ref="A46:A53"/>
    <mergeCell ref="A54:A58"/>
    <mergeCell ref="A59:A64"/>
    <mergeCell ref="A5:A9"/>
    <mergeCell ref="A10:A13"/>
    <mergeCell ref="A14:A21"/>
    <mergeCell ref="A22:A28"/>
    <mergeCell ref="A29:A35"/>
    <mergeCell ref="A36:A39"/>
    <mergeCell ref="A40:A4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2015-09-11T11:22:27Z</cp:lastPrinted>
  <dcterms:created xsi:type="dcterms:W3CDTF">2015-05-06T10:19:49Z</dcterms:created>
  <dcterms:modified xsi:type="dcterms:W3CDTF">2021-01-12T09:36:18Z</dcterms:modified>
  <cp:category/>
  <cp:version/>
  <cp:contentType/>
  <cp:contentStatus/>
</cp:coreProperties>
</file>