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465" windowWidth="9765" windowHeight="9405" tabRatio="563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<sst xmlns="http://schemas.openxmlformats.org/spreadsheetml/2006/main" count="61" uniqueCount="39">
  <si>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CASCO ANTIGUO</t>
  </si>
  <si>
    <t>MACARENA</t>
  </si>
  <si>
    <t>NERVIÓN</t>
  </si>
  <si>
    <t>ESTE</t>
  </si>
  <si>
    <t>SUR</t>
  </si>
  <si>
    <t>TRIANA</t>
  </si>
  <si>
    <t>TOTAL</t>
  </si>
  <si>
    <t>Nº Hab.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</si>
  <si>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</si>
  <si>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</si>
  <si>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</si>
  <si>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</si>
  <si>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</si>
  <si>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</si>
  <si>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</si>
  <si>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NORTE</t>
  </si>
  <si>
    <t>01 TOTAL POBLACION</t>
  </si>
  <si>
    <t>02 TOTAL NACIDOS EN ESPAÑA</t>
  </si>
  <si>
    <t>ANDALUCIA</t>
  </si>
  <si>
    <t>ARAGON</t>
  </si>
  <si>
    <t>ASTURIAS</t>
  </si>
  <si>
    <t>BALEARES</t>
  </si>
  <si>
    <t>CANARIAS</t>
  </si>
  <si>
    <t>CANTABRIA</t>
  </si>
  <si>
    <t>CASTILLA-LA MANCHA</t>
  </si>
  <si>
    <t>CASTILLA-LEON</t>
  </si>
  <si>
    <t>CATALUÑA</t>
  </si>
  <si>
    <t>CEUTA</t>
  </si>
  <si>
    <t>COM. VALENCIANA</t>
  </si>
  <si>
    <t>EXTREMADURA</t>
  </si>
  <si>
    <t>GALICIA</t>
  </si>
  <si>
    <t>LA RIOJA</t>
  </si>
  <si>
    <t>MADRID</t>
  </si>
  <si>
    <t>MELILLA</t>
  </si>
  <si>
    <t>MURCIA</t>
  </si>
  <si>
    <t>NAVARRA</t>
  </si>
  <si>
    <t>PAIS VASCO</t>
  </si>
  <si>
    <t>NO CONSTA</t>
  </si>
  <si>
    <t>2.2.3. POBLACIÓN CON NACIMIENTO POR COMUNIDAD AUTÓNOMA SEGÚN SEXO Y DISTRITOS. A 01/01/2020,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</si>
</sst>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[$-C0A]dddd\,\ dd&quot; de &quot;mmmm&quot; de &quot;yyyy"/>
    <numFmt numFmtId="196" formatCode="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11" borderId="1" applyNumberFormat="0" applyAlignment="0" applyProtection="0"/>
    <xf numFmtId="0" fontId="12" fillId="12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4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1" borderId="5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3" fontId="1" fillId="0" borderId="16" xfId="53" applyNumberFormat="1" applyFont="1" applyFill="1" applyBorder="1" applyAlignment="1">
      <alignment horizontal="right" wrapText="1"/>
      <protection/>
    </xf>
    <xf numFmtId="3" fontId="1" fillId="0" borderId="20" xfId="53" applyNumberFormat="1" applyFont="1" applyFill="1" applyBorder="1" applyAlignment="1">
      <alignment horizontal="right" wrapText="1"/>
      <protection/>
    </xf>
    <xf numFmtId="3" fontId="1" fillId="0" borderId="0" xfId="53" applyNumberFormat="1" applyFont="1" applyFill="1" applyBorder="1" applyAlignment="1">
      <alignment horizontal="right" wrapText="1"/>
      <protection/>
    </xf>
    <xf numFmtId="3" fontId="1" fillId="0" borderId="21" xfId="53" applyNumberFormat="1" applyFont="1" applyFill="1" applyBorder="1" applyAlignment="1">
      <alignment horizontal="right" wrapText="1"/>
      <protection/>
    </xf>
    <xf numFmtId="3" fontId="1" fillId="0" borderId="19" xfId="53" applyNumberFormat="1" applyFont="1" applyFill="1" applyBorder="1" applyAlignment="1">
      <alignment horizontal="right" wrapText="1"/>
      <protection/>
    </xf>
    <xf numFmtId="3" fontId="1" fillId="0" borderId="22" xfId="53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">
      <selection activeCell="H36" sqref="H36"/>
    </sheetView>
  </sheetViews>
  <sheetFormatPr defaultColWidth="11.421875" defaultRowHeight="12.75"/>
  <cols>
    <col min="1" max="1" width="29.140625" style="1" customWidth="1"/>
    <col min="2" max="3" width="11.140625" style="1" bestFit="1" customWidth="1"/>
    <col min="4" max="4" width="10.8515625" style="1" customWidth="1"/>
    <col min="5" max="5" width="11.140625" style="1" bestFit="1" customWidth="1"/>
    <col min="6" max="6" width="11.421875" style="1" customWidth="1"/>
    <col min="7" max="10" width="11.140625" style="1" bestFit="1" customWidth="1"/>
    <col min="11" max="11" width="10.8515625" style="1" customWidth="1"/>
    <col min="12" max="14" width="11.140625" style="1" bestFit="1" customWidth="1"/>
    <col min="15" max="15" width="11.00390625" style="1" customWidth="1"/>
    <col min="16" max="16" width="12.421875" style="1" customWidth="1"/>
    <col min="17" max="17" width="12.00390625" style="1" customWidth="1"/>
    <col min="18" max="19" width="11.140625" style="1" bestFit="1" customWidth="1"/>
    <col min="20" max="20" width="12.421875" style="1" customWidth="1"/>
    <col min="21" max="21" width="12.7109375" style="1" customWidth="1"/>
    <col min="22" max="23" width="13.7109375" style="1" bestFit="1" customWidth="1"/>
    <col min="24" max="16384" width="11.421875" style="1" customWidth="1"/>
  </cols>
  <sheetData>
    <row r="1" ht="15.75">
      <c r="A1" s="4" t="s">
        <v>38</v>
      </c>
    </row>
    <row r="2" ht="15.75">
      <c r="A2" s="4"/>
    </row>
    <row r="4" spans="1:25" ht="15" customHeight="1">
      <c r="A4" s="5"/>
      <c r="B4" s="6" t="s">
        <v>0</v>
      </c>
      <c r="C4" s="7"/>
      <c r="D4" s="6" t="s">
        <v>1</v>
      </c>
      <c r="E4" s="6"/>
      <c r="F4" s="6" t="s">
        <v>2</v>
      </c>
      <c r="G4" s="8"/>
      <c r="H4" s="6" t="s">
        <v>9</v>
      </c>
      <c r="I4" s="6"/>
      <c r="J4" s="6" t="s">
        <v>4</v>
      </c>
      <c r="K4" s="6"/>
      <c r="L4" s="6" t="s">
        <v>5</v>
      </c>
      <c r="M4" s="6"/>
      <c r="N4" s="16" t="s">
        <v>15</v>
      </c>
      <c r="O4" s="16"/>
      <c r="P4" s="16" t="s">
        <v>10</v>
      </c>
      <c r="Q4" s="16"/>
      <c r="R4" s="16" t="s">
        <v>3</v>
      </c>
      <c r="S4" s="16"/>
      <c r="T4" s="16" t="s">
        <v>11</v>
      </c>
      <c r="U4" s="16"/>
      <c r="V4" s="16" t="s">
        <v>12</v>
      </c>
      <c r="W4" s="16"/>
      <c r="X4" s="16" t="s">
        <v>6</v>
      </c>
      <c r="Y4" s="17"/>
    </row>
    <row r="5" spans="1:25" ht="12.7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4" t="s">
        <v>7</v>
      </c>
      <c r="Y5" s="15"/>
    </row>
    <row r="6" spans="1:25" ht="15.75" customHeight="1">
      <c r="A6" s="10"/>
      <c r="B6" s="11" t="s">
        <v>13</v>
      </c>
      <c r="C6" s="11" t="s">
        <v>14</v>
      </c>
      <c r="D6" s="11" t="s">
        <v>13</v>
      </c>
      <c r="E6" s="11" t="s">
        <v>14</v>
      </c>
      <c r="F6" s="11" t="s">
        <v>13</v>
      </c>
      <c r="G6" s="11" t="s">
        <v>14</v>
      </c>
      <c r="H6" s="11" t="s">
        <v>13</v>
      </c>
      <c r="I6" s="11" t="s">
        <v>14</v>
      </c>
      <c r="J6" s="11" t="s">
        <v>13</v>
      </c>
      <c r="K6" s="11" t="s">
        <v>14</v>
      </c>
      <c r="L6" s="11" t="s">
        <v>13</v>
      </c>
      <c r="M6" s="11" t="s">
        <v>14</v>
      </c>
      <c r="N6" s="11" t="s">
        <v>13</v>
      </c>
      <c r="O6" s="11" t="s">
        <v>14</v>
      </c>
      <c r="P6" s="11" t="s">
        <v>13</v>
      </c>
      <c r="Q6" s="11" t="s">
        <v>14</v>
      </c>
      <c r="R6" s="11" t="s">
        <v>13</v>
      </c>
      <c r="S6" s="11" t="s">
        <v>14</v>
      </c>
      <c r="T6" s="11" t="s">
        <v>13</v>
      </c>
      <c r="U6" s="11" t="s">
        <v>14</v>
      </c>
      <c r="V6" s="11" t="s">
        <v>13</v>
      </c>
      <c r="W6" s="11" t="s">
        <v>14</v>
      </c>
      <c r="X6" s="11" t="s">
        <v>13</v>
      </c>
      <c r="Y6" s="12" t="s">
        <v>14</v>
      </c>
    </row>
    <row r="7" s="11" customFormat="1" ht="13.5" thickBot="1"/>
    <row r="8" spans="1:25" s="11" customFormat="1" ht="12.75">
      <c r="A8" s="18" t="s">
        <v>16</v>
      </c>
      <c r="B8" s="19">
        <v>27309</v>
      </c>
      <c r="C8" s="19">
        <v>30820</v>
      </c>
      <c r="D8" s="19">
        <v>35068</v>
      </c>
      <c r="E8" s="19">
        <v>40098</v>
      </c>
      <c r="F8" s="19">
        <v>23835</v>
      </c>
      <c r="G8" s="19">
        <v>27963</v>
      </c>
      <c r="H8" s="19">
        <v>43931</v>
      </c>
      <c r="I8" s="19">
        <v>46488</v>
      </c>
      <c r="J8" s="19">
        <v>33450</v>
      </c>
      <c r="K8" s="19">
        <v>37137</v>
      </c>
      <c r="L8" s="19">
        <v>21521</v>
      </c>
      <c r="M8" s="19">
        <v>26294</v>
      </c>
      <c r="N8" s="19">
        <v>35580</v>
      </c>
      <c r="O8" s="19">
        <v>37554</v>
      </c>
      <c r="P8" s="19">
        <v>28489</v>
      </c>
      <c r="Q8" s="19">
        <v>32001</v>
      </c>
      <c r="R8" s="19">
        <v>52043</v>
      </c>
      <c r="S8" s="19">
        <v>53921</v>
      </c>
      <c r="T8" s="19">
        <v>20316</v>
      </c>
      <c r="U8" s="19">
        <v>21922</v>
      </c>
      <c r="V8" s="19">
        <v>11676</v>
      </c>
      <c r="W8" s="19">
        <v>14039</v>
      </c>
      <c r="X8" s="25">
        <f>B8+D8+F8+H8+J8+L8+N8+P8+R8+T8+V8</f>
        <v>333218</v>
      </c>
      <c r="Y8" s="26">
        <f>C8+E8+G8+I8+K8+M8+O8+Q8+S8+U8+W8</f>
        <v>368237</v>
      </c>
    </row>
    <row r="9" spans="1:25" s="11" customFormat="1" ht="12.75">
      <c r="A9" s="20" t="s">
        <v>17</v>
      </c>
      <c r="B9" s="21">
        <v>24080</v>
      </c>
      <c r="C9" s="21">
        <v>26720</v>
      </c>
      <c r="D9" s="21">
        <v>29018</v>
      </c>
      <c r="E9" s="21">
        <v>33038</v>
      </c>
      <c r="F9" s="21">
        <v>22405</v>
      </c>
      <c r="G9" s="21">
        <v>25987</v>
      </c>
      <c r="H9" s="21">
        <v>38255</v>
      </c>
      <c r="I9" s="21">
        <v>40135</v>
      </c>
      <c r="J9" s="21">
        <v>30884</v>
      </c>
      <c r="K9" s="21">
        <v>33838</v>
      </c>
      <c r="L9" s="21">
        <v>19891</v>
      </c>
      <c r="M9" s="21">
        <v>23866</v>
      </c>
      <c r="N9" s="21">
        <v>33689</v>
      </c>
      <c r="O9" s="21">
        <v>35371</v>
      </c>
      <c r="P9" s="21">
        <v>26676</v>
      </c>
      <c r="Q9" s="21">
        <v>29549</v>
      </c>
      <c r="R9" s="21">
        <v>48934</v>
      </c>
      <c r="S9" s="21">
        <v>50814</v>
      </c>
      <c r="T9" s="21">
        <v>19011</v>
      </c>
      <c r="U9" s="21">
        <v>20111</v>
      </c>
      <c r="V9" s="21">
        <v>10974</v>
      </c>
      <c r="W9" s="21">
        <v>12887</v>
      </c>
      <c r="X9" s="27">
        <f aca="true" t="shared" si="0" ref="X9:X26">B9+D9+F9+H9+J9+L9+N9+P9+R9+T9+V9</f>
        <v>303817</v>
      </c>
      <c r="Y9" s="28">
        <f aca="true" t="shared" si="1" ref="Y9:Y26">C9+E9+G9+I9+K9+M9+O9+Q9+S9+U9+W9</f>
        <v>332316</v>
      </c>
    </row>
    <row r="10" spans="1:25" s="11" customFormat="1" ht="12.75">
      <c r="A10" s="22" t="s">
        <v>18</v>
      </c>
      <c r="B10" s="21">
        <v>21596</v>
      </c>
      <c r="C10" s="21">
        <v>23490</v>
      </c>
      <c r="D10" s="21">
        <v>26718</v>
      </c>
      <c r="E10" s="21">
        <v>30156</v>
      </c>
      <c r="F10" s="21">
        <v>19758</v>
      </c>
      <c r="G10" s="21">
        <v>22510</v>
      </c>
      <c r="H10" s="21">
        <v>36301</v>
      </c>
      <c r="I10" s="21">
        <v>37777</v>
      </c>
      <c r="J10" s="21">
        <v>28033</v>
      </c>
      <c r="K10" s="21">
        <v>30150</v>
      </c>
      <c r="L10" s="21">
        <v>18107</v>
      </c>
      <c r="M10" s="21">
        <v>21479</v>
      </c>
      <c r="N10" s="21">
        <v>32013</v>
      </c>
      <c r="O10" s="21">
        <v>33262</v>
      </c>
      <c r="P10" s="21">
        <v>24463</v>
      </c>
      <c r="Q10" s="21">
        <v>26793</v>
      </c>
      <c r="R10" s="21">
        <v>45534</v>
      </c>
      <c r="S10" s="21">
        <v>47029</v>
      </c>
      <c r="T10" s="21">
        <v>17151</v>
      </c>
      <c r="U10" s="21">
        <v>17956</v>
      </c>
      <c r="V10" s="21">
        <v>9564</v>
      </c>
      <c r="W10" s="21">
        <v>11071</v>
      </c>
      <c r="X10" s="27">
        <f t="shared" si="0"/>
        <v>279238</v>
      </c>
      <c r="Y10" s="28">
        <f t="shared" si="1"/>
        <v>301673</v>
      </c>
    </row>
    <row r="11" spans="1:25" s="11" customFormat="1" ht="12.75">
      <c r="A11" s="22" t="s">
        <v>19</v>
      </c>
      <c r="B11" s="21">
        <v>64</v>
      </c>
      <c r="C11" s="21">
        <v>79</v>
      </c>
      <c r="D11" s="21">
        <v>45</v>
      </c>
      <c r="E11" s="21">
        <v>78</v>
      </c>
      <c r="F11" s="21">
        <v>80</v>
      </c>
      <c r="G11" s="21">
        <v>81</v>
      </c>
      <c r="H11" s="21">
        <v>32</v>
      </c>
      <c r="I11" s="21">
        <v>26</v>
      </c>
      <c r="J11" s="21">
        <v>80</v>
      </c>
      <c r="K11" s="21">
        <v>100</v>
      </c>
      <c r="L11" s="21">
        <v>41</v>
      </c>
      <c r="M11" s="21">
        <v>49</v>
      </c>
      <c r="N11" s="21">
        <v>30</v>
      </c>
      <c r="O11" s="21">
        <v>27</v>
      </c>
      <c r="P11" s="21">
        <v>60</v>
      </c>
      <c r="Q11" s="21">
        <v>74</v>
      </c>
      <c r="R11" s="21">
        <v>80</v>
      </c>
      <c r="S11" s="21">
        <v>81</v>
      </c>
      <c r="T11" s="21">
        <v>60</v>
      </c>
      <c r="U11" s="21">
        <v>58</v>
      </c>
      <c r="V11" s="21">
        <v>28</v>
      </c>
      <c r="W11" s="21">
        <v>42</v>
      </c>
      <c r="X11" s="27">
        <f t="shared" si="0"/>
        <v>600</v>
      </c>
      <c r="Y11" s="28">
        <f t="shared" si="1"/>
        <v>695</v>
      </c>
    </row>
    <row r="12" spans="1:25" s="11" customFormat="1" ht="12.75">
      <c r="A12" s="22" t="s">
        <v>20</v>
      </c>
      <c r="B12" s="21">
        <v>61</v>
      </c>
      <c r="C12" s="21">
        <v>81</v>
      </c>
      <c r="D12" s="21">
        <v>45</v>
      </c>
      <c r="E12" s="21">
        <v>44</v>
      </c>
      <c r="F12" s="21">
        <v>56</v>
      </c>
      <c r="G12" s="21">
        <v>72</v>
      </c>
      <c r="H12" s="21">
        <v>23</v>
      </c>
      <c r="I12" s="21">
        <v>31</v>
      </c>
      <c r="J12" s="21">
        <v>46</v>
      </c>
      <c r="K12" s="21">
        <v>65</v>
      </c>
      <c r="L12" s="21">
        <v>33</v>
      </c>
      <c r="M12" s="21">
        <v>44</v>
      </c>
      <c r="N12" s="21">
        <v>27</v>
      </c>
      <c r="O12" s="21">
        <v>38</v>
      </c>
      <c r="P12" s="21">
        <v>49</v>
      </c>
      <c r="Q12" s="21">
        <v>48</v>
      </c>
      <c r="R12" s="21">
        <v>60</v>
      </c>
      <c r="S12" s="21">
        <v>54</v>
      </c>
      <c r="T12" s="21">
        <v>28</v>
      </c>
      <c r="U12" s="21">
        <v>31</v>
      </c>
      <c r="V12" s="21">
        <v>22</v>
      </c>
      <c r="W12" s="21">
        <v>27</v>
      </c>
      <c r="X12" s="27">
        <f t="shared" si="0"/>
        <v>450</v>
      </c>
      <c r="Y12" s="28">
        <f t="shared" si="1"/>
        <v>535</v>
      </c>
    </row>
    <row r="13" spans="1:25" s="11" customFormat="1" ht="12.75">
      <c r="A13" s="22" t="s">
        <v>21</v>
      </c>
      <c r="B13" s="21">
        <v>19</v>
      </c>
      <c r="C13" s="21">
        <v>27</v>
      </c>
      <c r="D13" s="21">
        <v>30</v>
      </c>
      <c r="E13" s="21">
        <v>21</v>
      </c>
      <c r="F13" s="21">
        <v>31</v>
      </c>
      <c r="G13" s="21">
        <v>33</v>
      </c>
      <c r="H13" s="21">
        <v>47</v>
      </c>
      <c r="I13" s="21">
        <v>45</v>
      </c>
      <c r="J13" s="21">
        <v>31</v>
      </c>
      <c r="K13" s="21">
        <v>45</v>
      </c>
      <c r="L13" s="21">
        <v>12</v>
      </c>
      <c r="M13" s="21">
        <v>14</v>
      </c>
      <c r="N13" s="21">
        <v>29</v>
      </c>
      <c r="O13" s="21">
        <v>36</v>
      </c>
      <c r="P13" s="21">
        <v>27</v>
      </c>
      <c r="Q13" s="21">
        <v>26</v>
      </c>
      <c r="R13" s="21">
        <v>55</v>
      </c>
      <c r="S13" s="21">
        <v>71</v>
      </c>
      <c r="T13" s="21">
        <v>20</v>
      </c>
      <c r="U13" s="21">
        <v>20</v>
      </c>
      <c r="V13" s="21">
        <v>14</v>
      </c>
      <c r="W13" s="21">
        <v>13</v>
      </c>
      <c r="X13" s="27">
        <f t="shared" si="0"/>
        <v>315</v>
      </c>
      <c r="Y13" s="28">
        <f t="shared" si="1"/>
        <v>351</v>
      </c>
    </row>
    <row r="14" spans="1:25" s="11" customFormat="1" ht="12.75">
      <c r="A14" s="22" t="s">
        <v>22</v>
      </c>
      <c r="B14" s="21">
        <v>51</v>
      </c>
      <c r="C14" s="21">
        <v>79</v>
      </c>
      <c r="D14" s="21">
        <v>76</v>
      </c>
      <c r="E14" s="21">
        <v>79</v>
      </c>
      <c r="F14" s="21">
        <v>67</v>
      </c>
      <c r="G14" s="21">
        <v>94</v>
      </c>
      <c r="H14" s="21">
        <v>64</v>
      </c>
      <c r="I14" s="21">
        <v>50</v>
      </c>
      <c r="J14" s="21">
        <v>75</v>
      </c>
      <c r="K14" s="21">
        <v>121</v>
      </c>
      <c r="L14" s="21">
        <v>35</v>
      </c>
      <c r="M14" s="21">
        <v>59</v>
      </c>
      <c r="N14" s="21">
        <v>50</v>
      </c>
      <c r="O14" s="21">
        <v>53</v>
      </c>
      <c r="P14" s="21">
        <v>58</v>
      </c>
      <c r="Q14" s="21">
        <v>48</v>
      </c>
      <c r="R14" s="21">
        <v>86</v>
      </c>
      <c r="S14" s="21">
        <v>86</v>
      </c>
      <c r="T14" s="21">
        <v>46</v>
      </c>
      <c r="U14" s="21">
        <v>70</v>
      </c>
      <c r="V14" s="21">
        <v>34</v>
      </c>
      <c r="W14" s="21">
        <v>45</v>
      </c>
      <c r="X14" s="27">
        <f t="shared" si="0"/>
        <v>642</v>
      </c>
      <c r="Y14" s="28">
        <f t="shared" si="1"/>
        <v>784</v>
      </c>
    </row>
    <row r="15" spans="1:25" s="11" customFormat="1" ht="12.75">
      <c r="A15" s="22" t="s">
        <v>23</v>
      </c>
      <c r="B15" s="21">
        <v>37</v>
      </c>
      <c r="C15" s="21">
        <v>53</v>
      </c>
      <c r="D15" s="21">
        <v>21</v>
      </c>
      <c r="E15" s="21">
        <v>32</v>
      </c>
      <c r="F15" s="21">
        <v>36</v>
      </c>
      <c r="G15" s="21">
        <v>56</v>
      </c>
      <c r="H15" s="21">
        <v>19</v>
      </c>
      <c r="I15" s="21">
        <v>22</v>
      </c>
      <c r="J15" s="21">
        <v>36</v>
      </c>
      <c r="K15" s="21">
        <v>31</v>
      </c>
      <c r="L15" s="21">
        <v>27</v>
      </c>
      <c r="M15" s="21">
        <v>36</v>
      </c>
      <c r="N15" s="21">
        <v>11</v>
      </c>
      <c r="O15" s="21">
        <v>14</v>
      </c>
      <c r="P15" s="21">
        <v>32</v>
      </c>
      <c r="Q15" s="21">
        <v>20</v>
      </c>
      <c r="R15" s="21">
        <v>25</v>
      </c>
      <c r="S15" s="21">
        <v>33</v>
      </c>
      <c r="T15" s="21">
        <v>22</v>
      </c>
      <c r="U15" s="21">
        <v>25</v>
      </c>
      <c r="V15" s="21">
        <v>15</v>
      </c>
      <c r="W15" s="21">
        <v>28</v>
      </c>
      <c r="X15" s="27">
        <f t="shared" si="0"/>
        <v>281</v>
      </c>
      <c r="Y15" s="28">
        <f t="shared" si="1"/>
        <v>350</v>
      </c>
    </row>
    <row r="16" spans="1:25" s="11" customFormat="1" ht="12.75">
      <c r="A16" s="22" t="s">
        <v>24</v>
      </c>
      <c r="B16" s="21">
        <v>152</v>
      </c>
      <c r="C16" s="21">
        <v>221</v>
      </c>
      <c r="D16" s="21">
        <v>131</v>
      </c>
      <c r="E16" s="21">
        <v>190</v>
      </c>
      <c r="F16" s="21">
        <v>223</v>
      </c>
      <c r="G16" s="21">
        <v>238</v>
      </c>
      <c r="H16" s="21">
        <v>87</v>
      </c>
      <c r="I16" s="21">
        <v>111</v>
      </c>
      <c r="J16" s="21">
        <v>154</v>
      </c>
      <c r="K16" s="21">
        <v>190</v>
      </c>
      <c r="L16" s="21">
        <v>125</v>
      </c>
      <c r="M16" s="21">
        <v>170</v>
      </c>
      <c r="N16" s="21">
        <v>76</v>
      </c>
      <c r="O16" s="21">
        <v>100</v>
      </c>
      <c r="P16" s="21">
        <v>148</v>
      </c>
      <c r="Q16" s="21">
        <v>187</v>
      </c>
      <c r="R16" s="21">
        <v>196</v>
      </c>
      <c r="S16" s="21">
        <v>233</v>
      </c>
      <c r="T16" s="21">
        <v>96</v>
      </c>
      <c r="U16" s="21">
        <v>122</v>
      </c>
      <c r="V16" s="21">
        <v>93</v>
      </c>
      <c r="W16" s="21">
        <v>86</v>
      </c>
      <c r="X16" s="27">
        <f t="shared" si="0"/>
        <v>1481</v>
      </c>
      <c r="Y16" s="28">
        <f t="shared" si="1"/>
        <v>1848</v>
      </c>
    </row>
    <row r="17" spans="1:25" s="11" customFormat="1" ht="12.75">
      <c r="A17" s="22" t="s">
        <v>25</v>
      </c>
      <c r="B17" s="21">
        <v>297</v>
      </c>
      <c r="C17" s="21">
        <v>363</v>
      </c>
      <c r="D17" s="21">
        <v>250</v>
      </c>
      <c r="E17" s="21">
        <v>275</v>
      </c>
      <c r="F17" s="21">
        <v>308</v>
      </c>
      <c r="G17" s="21">
        <v>415</v>
      </c>
      <c r="H17" s="21">
        <v>153</v>
      </c>
      <c r="I17" s="21">
        <v>186</v>
      </c>
      <c r="J17" s="21">
        <v>290</v>
      </c>
      <c r="K17" s="21">
        <v>336</v>
      </c>
      <c r="L17" s="21">
        <v>185</v>
      </c>
      <c r="M17" s="21">
        <v>243</v>
      </c>
      <c r="N17" s="21">
        <v>141</v>
      </c>
      <c r="O17" s="21">
        <v>171</v>
      </c>
      <c r="P17" s="21">
        <v>253</v>
      </c>
      <c r="Q17" s="21">
        <v>261</v>
      </c>
      <c r="R17" s="21">
        <v>295</v>
      </c>
      <c r="S17" s="21">
        <v>279</v>
      </c>
      <c r="T17" s="21">
        <v>165</v>
      </c>
      <c r="U17" s="21">
        <v>171</v>
      </c>
      <c r="V17" s="21">
        <v>153</v>
      </c>
      <c r="W17" s="21">
        <v>186</v>
      </c>
      <c r="X17" s="27">
        <f t="shared" si="0"/>
        <v>2490</v>
      </c>
      <c r="Y17" s="28">
        <f t="shared" si="1"/>
        <v>2886</v>
      </c>
    </row>
    <row r="18" spans="1:25" s="11" customFormat="1" ht="12.75">
      <c r="A18" s="22" t="s">
        <v>26</v>
      </c>
      <c r="B18" s="21">
        <v>256</v>
      </c>
      <c r="C18" s="21">
        <v>314</v>
      </c>
      <c r="D18" s="21">
        <v>294</v>
      </c>
      <c r="E18" s="21">
        <v>288</v>
      </c>
      <c r="F18" s="21">
        <v>215</v>
      </c>
      <c r="G18" s="21">
        <v>268</v>
      </c>
      <c r="H18" s="21">
        <v>339</v>
      </c>
      <c r="I18" s="21">
        <v>363</v>
      </c>
      <c r="J18" s="21">
        <v>279</v>
      </c>
      <c r="K18" s="21">
        <v>297</v>
      </c>
      <c r="L18" s="21">
        <v>153</v>
      </c>
      <c r="M18" s="21">
        <v>179</v>
      </c>
      <c r="N18" s="21">
        <v>293</v>
      </c>
      <c r="O18" s="21">
        <v>347</v>
      </c>
      <c r="P18" s="21">
        <v>238</v>
      </c>
      <c r="Q18" s="21">
        <v>268</v>
      </c>
      <c r="R18" s="21">
        <v>513</v>
      </c>
      <c r="S18" s="21">
        <v>575</v>
      </c>
      <c r="T18" s="21">
        <v>205</v>
      </c>
      <c r="U18" s="21">
        <v>204</v>
      </c>
      <c r="V18" s="21">
        <v>97</v>
      </c>
      <c r="W18" s="21">
        <v>107</v>
      </c>
      <c r="X18" s="27">
        <f t="shared" si="0"/>
        <v>2882</v>
      </c>
      <c r="Y18" s="28">
        <f t="shared" si="1"/>
        <v>3210</v>
      </c>
    </row>
    <row r="19" spans="1:25" s="11" customFormat="1" ht="12.75">
      <c r="A19" s="22" t="s">
        <v>27</v>
      </c>
      <c r="B19" s="21">
        <v>42</v>
      </c>
      <c r="C19" s="21">
        <v>44</v>
      </c>
      <c r="D19" s="21">
        <v>30</v>
      </c>
      <c r="E19" s="21">
        <v>44</v>
      </c>
      <c r="F19" s="21">
        <v>44</v>
      </c>
      <c r="G19" s="21">
        <v>58</v>
      </c>
      <c r="H19" s="21">
        <v>39</v>
      </c>
      <c r="I19" s="21">
        <v>39</v>
      </c>
      <c r="J19" s="21">
        <v>75</v>
      </c>
      <c r="K19" s="21">
        <v>80</v>
      </c>
      <c r="L19" s="21">
        <v>28</v>
      </c>
      <c r="M19" s="21">
        <v>31</v>
      </c>
      <c r="N19" s="21">
        <v>26</v>
      </c>
      <c r="O19" s="21">
        <v>34</v>
      </c>
      <c r="P19" s="21">
        <v>34</v>
      </c>
      <c r="Q19" s="21">
        <v>38</v>
      </c>
      <c r="R19" s="21">
        <v>42</v>
      </c>
      <c r="S19" s="21">
        <v>46</v>
      </c>
      <c r="T19" s="21">
        <v>50</v>
      </c>
      <c r="U19" s="21">
        <v>50</v>
      </c>
      <c r="V19" s="21">
        <v>24</v>
      </c>
      <c r="W19" s="21">
        <v>28</v>
      </c>
      <c r="X19" s="27">
        <f t="shared" si="0"/>
        <v>434</v>
      </c>
      <c r="Y19" s="28">
        <f t="shared" si="1"/>
        <v>492</v>
      </c>
    </row>
    <row r="20" spans="1:25" s="11" customFormat="1" ht="12.75">
      <c r="A20" s="22" t="s">
        <v>28</v>
      </c>
      <c r="B20" s="21">
        <v>125</v>
      </c>
      <c r="C20" s="21">
        <v>179</v>
      </c>
      <c r="D20" s="21">
        <v>100</v>
      </c>
      <c r="E20" s="21">
        <v>107</v>
      </c>
      <c r="F20" s="21">
        <v>107</v>
      </c>
      <c r="G20" s="21">
        <v>156</v>
      </c>
      <c r="H20" s="21">
        <v>91</v>
      </c>
      <c r="I20" s="21">
        <v>97</v>
      </c>
      <c r="J20" s="21">
        <v>151</v>
      </c>
      <c r="K20" s="21">
        <v>184</v>
      </c>
      <c r="L20" s="21">
        <v>111</v>
      </c>
      <c r="M20" s="21">
        <v>133</v>
      </c>
      <c r="N20" s="21">
        <v>77</v>
      </c>
      <c r="O20" s="21">
        <v>84</v>
      </c>
      <c r="P20" s="21">
        <v>118</v>
      </c>
      <c r="Q20" s="21">
        <v>130</v>
      </c>
      <c r="R20" s="21">
        <v>183</v>
      </c>
      <c r="S20" s="21">
        <v>192</v>
      </c>
      <c r="T20" s="21">
        <v>76</v>
      </c>
      <c r="U20" s="21">
        <v>86</v>
      </c>
      <c r="V20" s="21">
        <v>78</v>
      </c>
      <c r="W20" s="21">
        <v>105</v>
      </c>
      <c r="X20" s="27">
        <f t="shared" si="0"/>
        <v>1217</v>
      </c>
      <c r="Y20" s="28">
        <f t="shared" si="1"/>
        <v>1453</v>
      </c>
    </row>
    <row r="21" spans="1:25" s="11" customFormat="1" ht="12.75">
      <c r="A21" s="22" t="s">
        <v>29</v>
      </c>
      <c r="B21" s="21">
        <v>493</v>
      </c>
      <c r="C21" s="21">
        <v>752</v>
      </c>
      <c r="D21" s="21">
        <v>700</v>
      </c>
      <c r="E21" s="21">
        <v>1025</v>
      </c>
      <c r="F21" s="21">
        <v>624</v>
      </c>
      <c r="G21" s="21">
        <v>1004</v>
      </c>
      <c r="H21" s="21">
        <v>582</v>
      </c>
      <c r="I21" s="21">
        <v>878</v>
      </c>
      <c r="J21" s="21">
        <v>702</v>
      </c>
      <c r="K21" s="21">
        <v>1034</v>
      </c>
      <c r="L21" s="21">
        <v>471</v>
      </c>
      <c r="M21" s="21">
        <v>713</v>
      </c>
      <c r="N21" s="21">
        <v>497</v>
      </c>
      <c r="O21" s="21">
        <v>722</v>
      </c>
      <c r="P21" s="21">
        <v>534</v>
      </c>
      <c r="Q21" s="21">
        <v>905</v>
      </c>
      <c r="R21" s="21">
        <v>792</v>
      </c>
      <c r="S21" s="21">
        <v>1086</v>
      </c>
      <c r="T21" s="21">
        <v>410</v>
      </c>
      <c r="U21" s="21">
        <v>591</v>
      </c>
      <c r="V21" s="21">
        <v>326</v>
      </c>
      <c r="W21" s="21">
        <v>454</v>
      </c>
      <c r="X21" s="27">
        <f t="shared" si="0"/>
        <v>6131</v>
      </c>
      <c r="Y21" s="28">
        <f t="shared" si="1"/>
        <v>9164</v>
      </c>
    </row>
    <row r="22" spans="1:25" s="11" customFormat="1" ht="12.75">
      <c r="A22" s="22" t="s">
        <v>30</v>
      </c>
      <c r="B22" s="21">
        <v>97</v>
      </c>
      <c r="C22" s="21">
        <v>119</v>
      </c>
      <c r="D22" s="21">
        <v>75</v>
      </c>
      <c r="E22" s="21">
        <v>82</v>
      </c>
      <c r="F22" s="21">
        <v>87</v>
      </c>
      <c r="G22" s="21">
        <v>116</v>
      </c>
      <c r="H22" s="21">
        <v>72</v>
      </c>
      <c r="I22" s="21">
        <v>67</v>
      </c>
      <c r="J22" s="21">
        <v>117</v>
      </c>
      <c r="K22" s="21">
        <v>137</v>
      </c>
      <c r="L22" s="21">
        <v>87</v>
      </c>
      <c r="M22" s="21">
        <v>98</v>
      </c>
      <c r="N22" s="21">
        <v>60</v>
      </c>
      <c r="O22" s="21">
        <v>54</v>
      </c>
      <c r="P22" s="21">
        <v>71</v>
      </c>
      <c r="Q22" s="21">
        <v>72</v>
      </c>
      <c r="R22" s="21">
        <v>104</v>
      </c>
      <c r="S22" s="21">
        <v>134</v>
      </c>
      <c r="T22" s="21">
        <v>84</v>
      </c>
      <c r="U22" s="21">
        <v>87</v>
      </c>
      <c r="V22" s="21">
        <v>53</v>
      </c>
      <c r="W22" s="21">
        <v>68</v>
      </c>
      <c r="X22" s="27">
        <f t="shared" si="0"/>
        <v>907</v>
      </c>
      <c r="Y22" s="28">
        <f t="shared" si="1"/>
        <v>1034</v>
      </c>
    </row>
    <row r="23" spans="1:25" s="11" customFormat="1" ht="12.75">
      <c r="A23" s="22" t="s">
        <v>31</v>
      </c>
      <c r="B23" s="21">
        <v>19</v>
      </c>
      <c r="C23" s="21">
        <v>20</v>
      </c>
      <c r="D23" s="21">
        <v>11</v>
      </c>
      <c r="E23" s="21">
        <v>15</v>
      </c>
      <c r="F23" s="21">
        <v>16</v>
      </c>
      <c r="G23" s="21">
        <v>26</v>
      </c>
      <c r="H23" s="21">
        <v>7</v>
      </c>
      <c r="I23" s="21">
        <v>13</v>
      </c>
      <c r="J23" s="21">
        <v>10</v>
      </c>
      <c r="K23" s="21">
        <v>14</v>
      </c>
      <c r="L23" s="21">
        <v>7</v>
      </c>
      <c r="M23" s="21">
        <v>12</v>
      </c>
      <c r="N23" s="21">
        <v>8</v>
      </c>
      <c r="O23" s="21">
        <v>7</v>
      </c>
      <c r="P23" s="21">
        <v>6</v>
      </c>
      <c r="Q23" s="21">
        <v>18</v>
      </c>
      <c r="R23" s="21">
        <v>12</v>
      </c>
      <c r="S23" s="21">
        <v>9</v>
      </c>
      <c r="T23" s="21">
        <v>10</v>
      </c>
      <c r="U23" s="21">
        <v>13</v>
      </c>
      <c r="V23" s="21">
        <v>12</v>
      </c>
      <c r="W23" s="21">
        <v>13</v>
      </c>
      <c r="X23" s="27">
        <f t="shared" si="0"/>
        <v>118</v>
      </c>
      <c r="Y23" s="28">
        <f t="shared" si="1"/>
        <v>160</v>
      </c>
    </row>
    <row r="24" spans="1:25" s="11" customFormat="1" ht="12.75">
      <c r="A24" s="22" t="s">
        <v>32</v>
      </c>
      <c r="B24" s="21">
        <v>563</v>
      </c>
      <c r="C24" s="21">
        <v>607</v>
      </c>
      <c r="D24" s="21">
        <v>331</v>
      </c>
      <c r="E24" s="21">
        <v>406</v>
      </c>
      <c r="F24" s="21">
        <v>521</v>
      </c>
      <c r="G24" s="21">
        <v>595</v>
      </c>
      <c r="H24" s="21">
        <v>265</v>
      </c>
      <c r="I24" s="21">
        <v>275</v>
      </c>
      <c r="J24" s="21">
        <v>590</v>
      </c>
      <c r="K24" s="21">
        <v>744</v>
      </c>
      <c r="L24" s="21">
        <v>323</v>
      </c>
      <c r="M24" s="21">
        <v>412</v>
      </c>
      <c r="N24" s="21">
        <v>233</v>
      </c>
      <c r="O24" s="21">
        <v>288</v>
      </c>
      <c r="P24" s="21">
        <v>411</v>
      </c>
      <c r="Q24" s="21">
        <v>437</v>
      </c>
      <c r="R24" s="21">
        <v>597</v>
      </c>
      <c r="S24" s="21">
        <v>614</v>
      </c>
      <c r="T24" s="21">
        <v>416</v>
      </c>
      <c r="U24" s="21">
        <v>422</v>
      </c>
      <c r="V24" s="21">
        <v>338</v>
      </c>
      <c r="W24" s="21">
        <v>418</v>
      </c>
      <c r="X24" s="27">
        <f t="shared" si="0"/>
        <v>4588</v>
      </c>
      <c r="Y24" s="28">
        <f t="shared" si="1"/>
        <v>5218</v>
      </c>
    </row>
    <row r="25" spans="1:25" s="11" customFormat="1" ht="15.75" customHeight="1">
      <c r="A25" s="22" t="s">
        <v>33</v>
      </c>
      <c r="B25" s="21">
        <v>33</v>
      </c>
      <c r="C25" s="21">
        <v>41</v>
      </c>
      <c r="D25" s="21">
        <v>23</v>
      </c>
      <c r="E25" s="21">
        <v>20</v>
      </c>
      <c r="F25" s="21">
        <v>38</v>
      </c>
      <c r="G25" s="21">
        <v>39</v>
      </c>
      <c r="H25" s="21">
        <v>27</v>
      </c>
      <c r="I25" s="21">
        <v>37</v>
      </c>
      <c r="J25" s="21">
        <v>44</v>
      </c>
      <c r="K25" s="21">
        <v>63</v>
      </c>
      <c r="L25" s="21">
        <v>33</v>
      </c>
      <c r="M25" s="21">
        <v>41</v>
      </c>
      <c r="N25" s="21">
        <v>20</v>
      </c>
      <c r="O25" s="21">
        <v>22</v>
      </c>
      <c r="P25" s="21">
        <v>37</v>
      </c>
      <c r="Q25" s="21">
        <v>52</v>
      </c>
      <c r="R25" s="21">
        <v>40</v>
      </c>
      <c r="S25" s="21">
        <v>36</v>
      </c>
      <c r="T25" s="21">
        <v>35</v>
      </c>
      <c r="U25" s="21">
        <v>48</v>
      </c>
      <c r="V25" s="21">
        <v>22</v>
      </c>
      <c r="W25" s="21">
        <v>39</v>
      </c>
      <c r="X25" s="27">
        <f t="shared" si="0"/>
        <v>352</v>
      </c>
      <c r="Y25" s="28">
        <f t="shared" si="1"/>
        <v>438</v>
      </c>
    </row>
    <row r="26" spans="1:25" s="3" customFormat="1" ht="12.75">
      <c r="A26" s="22" t="s">
        <v>34</v>
      </c>
      <c r="B26" s="21">
        <v>54</v>
      </c>
      <c r="C26" s="21">
        <v>60</v>
      </c>
      <c r="D26" s="21">
        <v>61</v>
      </c>
      <c r="E26" s="21">
        <v>51</v>
      </c>
      <c r="F26" s="21">
        <v>78</v>
      </c>
      <c r="G26" s="21">
        <v>57</v>
      </c>
      <c r="H26" s="21">
        <v>41</v>
      </c>
      <c r="I26" s="21">
        <v>40</v>
      </c>
      <c r="J26" s="21">
        <v>55</v>
      </c>
      <c r="K26" s="21">
        <v>82</v>
      </c>
      <c r="L26" s="21">
        <v>43</v>
      </c>
      <c r="M26" s="21">
        <v>47</v>
      </c>
      <c r="N26" s="21">
        <v>35</v>
      </c>
      <c r="O26" s="21">
        <v>34</v>
      </c>
      <c r="P26" s="21">
        <v>46</v>
      </c>
      <c r="Q26" s="21">
        <v>53</v>
      </c>
      <c r="R26" s="21">
        <v>70</v>
      </c>
      <c r="S26" s="21">
        <v>64</v>
      </c>
      <c r="T26" s="21">
        <v>53</v>
      </c>
      <c r="U26" s="21">
        <v>62</v>
      </c>
      <c r="V26" s="21">
        <v>43</v>
      </c>
      <c r="W26" s="21">
        <v>58</v>
      </c>
      <c r="X26" s="27">
        <f t="shared" si="0"/>
        <v>579</v>
      </c>
      <c r="Y26" s="28">
        <f t="shared" si="1"/>
        <v>608</v>
      </c>
    </row>
    <row r="27" spans="1:25" s="11" customFormat="1" ht="12.75">
      <c r="A27" s="22" t="s">
        <v>35</v>
      </c>
      <c r="B27" s="21">
        <v>25</v>
      </c>
      <c r="C27" s="21">
        <v>39</v>
      </c>
      <c r="D27" s="21">
        <v>13</v>
      </c>
      <c r="E27" s="21">
        <v>28</v>
      </c>
      <c r="F27" s="21">
        <v>21</v>
      </c>
      <c r="G27" s="21">
        <v>46</v>
      </c>
      <c r="H27" s="21">
        <v>8</v>
      </c>
      <c r="I27" s="21">
        <v>14</v>
      </c>
      <c r="J27" s="21">
        <v>21</v>
      </c>
      <c r="K27" s="21">
        <v>33</v>
      </c>
      <c r="L27" s="21">
        <v>15</v>
      </c>
      <c r="M27" s="21">
        <v>19</v>
      </c>
      <c r="N27" s="21">
        <v>10</v>
      </c>
      <c r="O27" s="21">
        <v>11</v>
      </c>
      <c r="P27" s="21">
        <v>17</v>
      </c>
      <c r="Q27" s="21">
        <v>20</v>
      </c>
      <c r="R27" s="21">
        <v>27</v>
      </c>
      <c r="S27" s="21">
        <v>26</v>
      </c>
      <c r="T27" s="21">
        <v>15</v>
      </c>
      <c r="U27" s="21">
        <v>27</v>
      </c>
      <c r="V27" s="21">
        <v>8</v>
      </c>
      <c r="W27" s="21">
        <v>25</v>
      </c>
      <c r="X27" s="27">
        <f aca="true" t="shared" si="2" ref="X27:Y29">B27+D27+F27+H27+J27+L27+N27+P27+R27+T27+V27</f>
        <v>180</v>
      </c>
      <c r="Y27" s="28">
        <f t="shared" si="2"/>
        <v>288</v>
      </c>
    </row>
    <row r="28" spans="1:25" s="11" customFormat="1" ht="12.75">
      <c r="A28" s="22" t="s">
        <v>36</v>
      </c>
      <c r="B28" s="21">
        <v>96</v>
      </c>
      <c r="C28" s="21">
        <v>152</v>
      </c>
      <c r="D28" s="21">
        <v>63</v>
      </c>
      <c r="E28" s="21">
        <v>97</v>
      </c>
      <c r="F28" s="21">
        <v>95</v>
      </c>
      <c r="G28" s="21">
        <v>123</v>
      </c>
      <c r="H28" s="21">
        <v>58</v>
      </c>
      <c r="I28" s="21">
        <v>64</v>
      </c>
      <c r="J28" s="21">
        <v>94</v>
      </c>
      <c r="K28" s="21">
        <v>132</v>
      </c>
      <c r="L28" s="21">
        <v>55</v>
      </c>
      <c r="M28" s="21">
        <v>87</v>
      </c>
      <c r="N28" s="21">
        <v>53</v>
      </c>
      <c r="O28" s="21">
        <v>67</v>
      </c>
      <c r="P28" s="21">
        <v>73</v>
      </c>
      <c r="Q28" s="21">
        <v>99</v>
      </c>
      <c r="R28" s="21">
        <v>143</v>
      </c>
      <c r="S28" s="21">
        <v>144</v>
      </c>
      <c r="T28" s="21">
        <v>68</v>
      </c>
      <c r="U28" s="21">
        <v>68</v>
      </c>
      <c r="V28" s="21">
        <v>50</v>
      </c>
      <c r="W28" s="21">
        <v>74</v>
      </c>
      <c r="X28" s="27">
        <f t="shared" si="2"/>
        <v>848</v>
      </c>
      <c r="Y28" s="28">
        <f t="shared" si="2"/>
        <v>1107</v>
      </c>
    </row>
    <row r="29" spans="1:25" ht="13.5" thickBot="1">
      <c r="A29" s="23" t="s">
        <v>37</v>
      </c>
      <c r="B29" s="24">
        <v>0</v>
      </c>
      <c r="C29" s="24">
        <v>0</v>
      </c>
      <c r="D29" s="24">
        <v>1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1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1</v>
      </c>
      <c r="Q29" s="24">
        <v>0</v>
      </c>
      <c r="R29" s="24">
        <v>80</v>
      </c>
      <c r="S29" s="24">
        <v>22</v>
      </c>
      <c r="T29" s="24">
        <v>1</v>
      </c>
      <c r="U29" s="24">
        <v>0</v>
      </c>
      <c r="V29" s="24">
        <v>0</v>
      </c>
      <c r="W29" s="24">
        <v>0</v>
      </c>
      <c r="X29" s="29">
        <f>B29+D28+F29+H29+J29+L29+N29+P29+R29+T29+V29</f>
        <v>146</v>
      </c>
      <c r="Y29" s="30">
        <f>C29+E28+G29+I29+K29+M29+O29+Q29+S29+U29+W29</f>
        <v>119</v>
      </c>
    </row>
    <row r="30" spans="8:10" ht="12.75">
      <c r="H30"/>
      <c r="I30"/>
      <c r="J30"/>
    </row>
    <row r="31" spans="1:10" ht="12.75">
      <c r="A31" s="13" t="s">
        <v>8</v>
      </c>
      <c r="H31"/>
      <c r="I31"/>
      <c r="J31"/>
    </row>
    <row r="32" spans="8:10" ht="12.75">
      <c r="H32"/>
      <c r="I32"/>
      <c r="J32"/>
    </row>
    <row r="33" spans="8:10" ht="12.75">
      <c r="H33"/>
      <c r="I33"/>
      <c r="J33"/>
    </row>
    <row r="34" spans="8:10" ht="12.75">
      <c r="H34"/>
      <c r="I34"/>
      <c r="J34"/>
    </row>
    <row r="35" spans="8:10" ht="12.75">
      <c r="H35"/>
      <c r="I35"/>
      <c r="J35"/>
    </row>
    <row r="36" spans="8:10" ht="12.75">
      <c r="H36"/>
      <c r="I36"/>
      <c r="J36"/>
    </row>
    <row r="37" spans="8:10" ht="12.75">
      <c r="H37"/>
      <c r="I37"/>
      <c r="J37"/>
    </row>
    <row r="38" spans="8:10" ht="12.75">
      <c r="H38"/>
      <c r="I38"/>
      <c r="J38"/>
    </row>
    <row r="39" spans="8:10" ht="12.75">
      <c r="H39"/>
      <c r="I39"/>
      <c r="J39"/>
    </row>
    <row r="40" spans="8:10" ht="12.75">
      <c r="H40"/>
      <c r="I40"/>
      <c r="J40"/>
    </row>
    <row r="41" spans="8:10" ht="12.75">
      <c r="H41"/>
      <c r="I41"/>
      <c r="J41"/>
    </row>
  </sheetData>
  <sheetProtection/>
  <mergeCells count="7">
    <mergeCell ref="X5:Y5"/>
    <mergeCell ref="V4:W4"/>
    <mergeCell ref="N4:O4"/>
    <mergeCell ref="P4:Q4"/>
    <mergeCell ref="R4:S4"/>
    <mergeCell ref="T4:U4"/>
    <mergeCell ref="X4:Y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eurammor</cp:lastModifiedBy>
  <dcterms:created xsi:type="dcterms:W3CDTF">2003-11-17T10:27:28Z</dcterms:created>
  <dcterms:modified xsi:type="dcterms:W3CDTF">2020-08-14T09:25:55Z</dcterms:modified>
  <cp:category/>
  <cp:version/>
  <cp:contentType/>
  <cp:contentStatus/>
</cp:coreProperties>
</file>