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05" windowHeight="979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<sst xmlns="http://schemas.openxmlformats.org/spreadsheetml/2006/main" count="19" uniqueCount="19">
  <si>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</t>
  </si>
  <si>
    <t>ACTIVIDAD ECONÓMICA (€)</t>
  </si>
  <si>
    <t>Nº DE EMPLEADOS</t>
  </si>
  <si>
    <t>Nº DE ENTIDADES</t>
  </si>
  <si>
    <t>SECTOR DE LA ACTIVIDAD</t>
  </si>
  <si>
    <t>Aeronáutica</t>
  </si>
  <si>
    <t>Electrónica</t>
  </si>
  <si>
    <t>Ingeniería</t>
  </si>
  <si>
    <t>AREA DE TECNOLOGÍAS AVANZADAS</t>
  </si>
  <si>
    <t xml:space="preserve">11.5.2. Nº DE EMPRESAS DE TECNOLOGÍAS AVANZADAS POR SECTOR DE ACTIVIDAD. </t>
  </si>
  <si>
    <t>FUENTE: Parque Cientifico Tecnológico Cartuja, S.A.</t>
  </si>
  <si>
    <t>Agroalimentación y Biotecnología</t>
  </si>
  <si>
    <t>Centros de I+D</t>
  </si>
  <si>
    <t>Energía y Medioambiente</t>
  </si>
  <si>
    <t>Industria/Máquina herramienta</t>
  </si>
  <si>
    <t>Tecnologías Sanitarias</t>
  </si>
  <si>
    <t>Telecomunicaciones e Informática</t>
  </si>
  <si>
    <t>Universidad y Centros de postgrado</t>
  </si>
  <si>
    <t>EMPLEADOS Y ACTIVIDAD ECONÓMICA. AÑO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</si>
</sst>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Segoe UI"/>
      <family val="2"/>
    </font>
    <font>
      <sz val="11"/>
      <color indexed="63"/>
      <name val="Segoe UI"/>
      <family val="2"/>
    </font>
    <font>
      <b/>
      <sz val="12"/>
      <color indexed="63"/>
      <name val="Segoe UI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 tint="0.34999001026153564"/>
      <name val="Segoe UI"/>
      <family val="2"/>
    </font>
    <font>
      <sz val="11"/>
      <color theme="1" tint="0.34999001026153564"/>
      <name val="Segoe UI"/>
      <family val="2"/>
    </font>
    <font>
      <b/>
      <sz val="12"/>
      <color theme="1" tint="0.34999001026153564"/>
      <name val="Segoe UI"/>
      <family val="2"/>
    </font>
    <font>
      <sz val="10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4" fillId="0" borderId="0" xfId="0" applyFont="1" applyAlignment="1">
      <alignment vertical="center"/>
    </xf>
    <xf numFmtId="3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3" fontId="46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readingOrder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47" fillId="0" borderId="12" xfId="0" applyNumberFormat="1" applyFont="1" applyFill="1" applyBorder="1" applyAlignment="1">
      <alignment horizontal="right" readingOrder="1"/>
    </xf>
    <xf numFmtId="4" fontId="7" fillId="0" borderId="11" xfId="0" applyNumberFormat="1" applyFont="1" applyBorder="1" applyAlignment="1">
      <alignment horizontal="right" vertical="center" wrapText="1" readingOrder="1"/>
    </xf>
    <xf numFmtId="0" fontId="47" fillId="0" borderId="12" xfId="0" applyFont="1" applyFill="1" applyBorder="1" applyAlignment="1">
      <alignment horizontal="right" readingOrder="1"/>
    </xf>
    <xf numFmtId="3" fontId="47" fillId="0" borderId="12" xfId="0" applyNumberFormat="1" applyFont="1" applyFill="1" applyBorder="1" applyAlignment="1">
      <alignment horizontal="right" readingOrder="1"/>
    </xf>
    <xf numFmtId="0" fontId="47" fillId="0" borderId="12" xfId="0" applyFont="1" applyFill="1" applyBorder="1" applyAlignment="1">
      <alignment horizontal="right" vertical="center" readingOrder="1"/>
    </xf>
    <xf numFmtId="3" fontId="7" fillId="0" borderId="16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86" zoomScaleNormal="86" zoomScalePageLayoutView="0" workbookViewId="0" topLeftCell="A1">
      <selection activeCell="G14" sqref="G14"/>
    </sheetView>
  </sheetViews>
  <sheetFormatPr defaultColWidth="11.421875" defaultRowHeight="15"/>
  <cols>
    <col min="1" max="1" width="34.140625" style="2" customWidth="1"/>
    <col min="2" max="2" width="17.8515625" style="2" customWidth="1"/>
    <col min="3" max="3" width="16.7109375" style="2" customWidth="1"/>
    <col min="4" max="4" width="16.00390625" style="2" customWidth="1"/>
    <col min="5" max="16384" width="11.421875" style="2" customWidth="1"/>
  </cols>
  <sheetData>
    <row r="1" ht="14.25">
      <c r="A1" s="9" t="s">
        <v>9</v>
      </c>
    </row>
    <row r="2" spans="1:10" ht="16.5">
      <c r="A2" s="9" t="s">
        <v>18</v>
      </c>
      <c r="F2" s="5"/>
      <c r="G2" s="5"/>
      <c r="H2" s="5"/>
      <c r="I2" s="5"/>
      <c r="J2" s="5"/>
    </row>
    <row r="3" spans="1:10" ht="16.5">
      <c r="A3" s="1"/>
      <c r="F3" s="5"/>
      <c r="G3" s="5"/>
      <c r="H3" s="5"/>
      <c r="I3" s="5"/>
      <c r="J3" s="5"/>
    </row>
    <row r="4" spans="1:10" ht="16.5">
      <c r="A4" s="14" t="s">
        <v>8</v>
      </c>
      <c r="B4" s="15"/>
      <c r="C4" s="15"/>
      <c r="D4" s="16"/>
      <c r="F4" s="5"/>
      <c r="G4" s="5"/>
      <c r="H4" s="5"/>
      <c r="I4" s="5"/>
      <c r="J4" s="5"/>
    </row>
    <row r="5" spans="1:10" s="3" customFormat="1" ht="28.5" customHeight="1">
      <c r="A5" s="12" t="s">
        <v>4</v>
      </c>
      <c r="B5" s="12" t="s">
        <v>1</v>
      </c>
      <c r="C5" s="12" t="s">
        <v>2</v>
      </c>
      <c r="D5" s="12" t="s">
        <v>3</v>
      </c>
      <c r="F5" s="5"/>
      <c r="G5" s="5"/>
      <c r="H5" s="5"/>
      <c r="I5" s="5"/>
      <c r="J5" s="5"/>
    </row>
    <row r="6" spans="1:10" ht="16.5">
      <c r="A6" s="13" t="s">
        <v>5</v>
      </c>
      <c r="B6" s="17">
        <v>2339524.61</v>
      </c>
      <c r="C6" s="19">
        <v>125</v>
      </c>
      <c r="D6" s="21">
        <v>2</v>
      </c>
      <c r="F6" s="5"/>
      <c r="G6" s="5"/>
      <c r="H6" s="5"/>
      <c r="I6" s="5"/>
      <c r="J6" s="5"/>
    </row>
    <row r="7" spans="1:10" ht="16.5">
      <c r="A7" s="13" t="s">
        <v>11</v>
      </c>
      <c r="B7" s="17">
        <v>95948916.92</v>
      </c>
      <c r="C7" s="19">
        <v>233</v>
      </c>
      <c r="D7" s="21">
        <v>21</v>
      </c>
      <c r="F7" s="5"/>
      <c r="G7" s="5"/>
      <c r="H7" s="5"/>
      <c r="I7" s="5"/>
      <c r="J7" s="5"/>
    </row>
    <row r="8" spans="1:10" ht="16.5">
      <c r="A8" s="13" t="s">
        <v>12</v>
      </c>
      <c r="B8" s="17">
        <v>52374555.2</v>
      </c>
      <c r="C8" s="20">
        <v>1599</v>
      </c>
      <c r="D8" s="21">
        <v>22</v>
      </c>
      <c r="F8" s="5"/>
      <c r="G8" s="5"/>
      <c r="H8" s="5"/>
      <c r="I8" s="5"/>
      <c r="J8" s="5"/>
    </row>
    <row r="9" spans="1:10" s="3" customFormat="1" ht="16.5">
      <c r="A9" s="13" t="s">
        <v>6</v>
      </c>
      <c r="B9" s="17">
        <v>77842363.3</v>
      </c>
      <c r="C9" s="19">
        <v>323</v>
      </c>
      <c r="D9" s="21">
        <v>8</v>
      </c>
      <c r="F9" s="5"/>
      <c r="G9" s="5"/>
      <c r="H9" s="5"/>
      <c r="I9" s="5"/>
      <c r="J9" s="5"/>
    </row>
    <row r="10" spans="1:10" ht="16.5">
      <c r="A10" s="13" t="s">
        <v>13</v>
      </c>
      <c r="B10" s="17">
        <v>733219847.55</v>
      </c>
      <c r="C10" s="20">
        <v>2470</v>
      </c>
      <c r="D10" s="21">
        <v>44</v>
      </c>
      <c r="F10" s="5"/>
      <c r="G10" s="5"/>
      <c r="H10" s="5"/>
      <c r="I10" s="5"/>
      <c r="J10" s="5"/>
    </row>
    <row r="11" spans="1:9" ht="16.5">
      <c r="A11" s="13" t="s">
        <v>14</v>
      </c>
      <c r="B11" s="17">
        <v>212362778.08</v>
      </c>
      <c r="C11" s="19">
        <v>264</v>
      </c>
      <c r="D11" s="21">
        <v>11</v>
      </c>
      <c r="F11" s="5"/>
      <c r="G11" s="6"/>
      <c r="H11" s="6"/>
      <c r="I11" s="6"/>
    </row>
    <row r="12" spans="1:9" ht="16.5">
      <c r="A12" s="13" t="s">
        <v>7</v>
      </c>
      <c r="B12" s="17">
        <v>79918883.63</v>
      </c>
      <c r="C12" s="19">
        <v>743</v>
      </c>
      <c r="D12" s="21">
        <v>40</v>
      </c>
      <c r="F12" s="5"/>
      <c r="G12" s="6"/>
      <c r="H12" s="6"/>
      <c r="I12" s="6"/>
    </row>
    <row r="13" spans="1:9" ht="16.5">
      <c r="A13" s="13" t="s">
        <v>15</v>
      </c>
      <c r="B13" s="17">
        <v>2678811.6</v>
      </c>
      <c r="C13" s="19">
        <v>337</v>
      </c>
      <c r="D13" s="21">
        <v>13</v>
      </c>
      <c r="F13" s="5"/>
      <c r="G13" s="6"/>
      <c r="H13" s="6"/>
      <c r="I13" s="6"/>
    </row>
    <row r="14" spans="1:9" ht="16.5">
      <c r="A14" s="13" t="s">
        <v>16</v>
      </c>
      <c r="B14" s="17">
        <v>555526406.02</v>
      </c>
      <c r="C14" s="20">
        <v>5872</v>
      </c>
      <c r="D14" s="21">
        <v>105</v>
      </c>
      <c r="F14" s="5"/>
      <c r="G14" s="6"/>
      <c r="H14" s="6"/>
      <c r="I14" s="6"/>
    </row>
    <row r="15" spans="1:9" ht="16.5">
      <c r="A15" s="13" t="s">
        <v>17</v>
      </c>
      <c r="B15" s="17">
        <v>28982231.58</v>
      </c>
      <c r="C15" s="20">
        <v>1026</v>
      </c>
      <c r="D15" s="21">
        <v>7</v>
      </c>
      <c r="F15" s="5"/>
      <c r="G15" s="6"/>
      <c r="H15" s="6"/>
      <c r="I15" s="6"/>
    </row>
    <row r="16" spans="1:9" ht="16.5">
      <c r="A16" s="10" t="s">
        <v>0</v>
      </c>
      <c r="B16" s="18">
        <f>SUM(B6:B15)</f>
        <v>1841194318.4899998</v>
      </c>
      <c r="C16" s="11">
        <f>SUM(C6:C15)</f>
        <v>12992</v>
      </c>
      <c r="D16" s="22">
        <f>SUM(D6:D15)</f>
        <v>273</v>
      </c>
      <c r="F16" s="5"/>
      <c r="G16" s="6"/>
      <c r="H16" s="6"/>
      <c r="I16" s="6"/>
    </row>
    <row r="17" spans="6:9" ht="17.25">
      <c r="F17" s="7"/>
      <c r="G17" s="8"/>
      <c r="H17" s="8"/>
      <c r="I17" s="8"/>
    </row>
    <row r="18" ht="14.25">
      <c r="A18" s="4" t="s">
        <v>10</v>
      </c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2017-08-01T10:21:06Z</cp:lastPrinted>
  <dcterms:created xsi:type="dcterms:W3CDTF">2017-01-16T12:06:27Z</dcterms:created>
  <dcterms:modified xsi:type="dcterms:W3CDTF">2021-01-12T10:10:17Z</dcterms:modified>
  <cp:category/>
  <cp:version/>
  <cp:contentType/>
  <cp:contentStatus/>
</cp:coreProperties>
</file>