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<sst xmlns="http://schemas.openxmlformats.org/spreadsheetml/2006/main" count="45" uniqueCount="17">
  <si>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Sevilla</t>
  </si>
  <si>
    <t>Sevilla (capital)</t>
  </si>
  <si>
    <t>Actividad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</si>
  <si>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</si>
  <si>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</si>
  <si>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</si>
  <si>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</si>
  <si>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</si>
  <si>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</si>
  <si>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</si>
  <si>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</si>
  <si>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</si>
  <si>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Nº empresas</t>
  </si>
  <si>
    <t xml:space="preserve">11.4.1.1. EMPRESAS CON ACTIVIDAD ECONÓMICA EN SEVILLA CAPITAL Y PROVINCIA, POR SECTOR DE ACTIVIDAD. </t>
  </si>
  <si>
    <t>FUENTE: Instituto de Estadística y Cartografía de Andalucía. Directorio de empresas y establecimientos con actividad económica en Andalucía. Elaboración propia</t>
  </si>
  <si>
    <t>Número de establecimientos</t>
  </si>
  <si>
    <t>AÑOS 2012 A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</si>
</sst>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64" fontId="3" fillId="0" borderId="31" xfId="0" applyNumberFormat="1" applyFont="1" applyFill="1" applyBorder="1" applyAlignment="1">
      <alignment horizontal="right"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E1">
      <selection activeCell="Q38" sqref="Q38"/>
    </sheetView>
  </sheetViews>
  <sheetFormatPr defaultColWidth="11.421875" defaultRowHeight="15"/>
  <cols>
    <col min="1" max="1" width="38.8515625" style="1" customWidth="1"/>
    <col min="2" max="9" width="15.28125" style="1" customWidth="1"/>
    <col min="10" max="10" width="13.28125" style="1" customWidth="1"/>
    <col min="11" max="11" width="12.57421875" style="1" customWidth="1"/>
    <col min="12" max="16384" width="11.421875" style="1" customWidth="1"/>
  </cols>
  <sheetData>
    <row r="1" ht="12.75">
      <c r="A1" s="27" t="s">
        <v>13</v>
      </c>
    </row>
    <row r="2" ht="12.75">
      <c r="A2" s="27" t="s">
        <v>16</v>
      </c>
    </row>
    <row r="3" ht="15.75">
      <c r="A3" s="6"/>
    </row>
    <row r="4" ht="13.5" thickBot="1"/>
    <row r="5" spans="1:17" s="2" customFormat="1" ht="13.5" thickBot="1">
      <c r="A5" s="48"/>
      <c r="B5" s="50">
        <v>2012</v>
      </c>
      <c r="C5" s="50"/>
      <c r="D5" s="50">
        <v>2013</v>
      </c>
      <c r="E5" s="50"/>
      <c r="F5" s="50">
        <v>2014</v>
      </c>
      <c r="G5" s="50"/>
      <c r="H5" s="50">
        <v>2015</v>
      </c>
      <c r="I5" s="50"/>
      <c r="J5" s="53">
        <v>2016</v>
      </c>
      <c r="K5" s="54"/>
      <c r="L5" s="51">
        <v>2017</v>
      </c>
      <c r="M5" s="52"/>
      <c r="N5" s="51">
        <v>2018</v>
      </c>
      <c r="O5" s="52"/>
      <c r="P5" s="46">
        <v>2019</v>
      </c>
      <c r="Q5" s="47"/>
    </row>
    <row r="6" spans="1:17" s="2" customFormat="1" ht="26.25" thickBot="1">
      <c r="A6" s="49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13" t="s">
        <v>1</v>
      </c>
      <c r="J6" s="15" t="s">
        <v>0</v>
      </c>
      <c r="K6" s="17" t="s">
        <v>1</v>
      </c>
      <c r="L6" s="16" t="s">
        <v>0</v>
      </c>
      <c r="M6" s="18" t="s">
        <v>1</v>
      </c>
      <c r="N6" s="16" t="s">
        <v>0</v>
      </c>
      <c r="O6" s="18" t="s">
        <v>1</v>
      </c>
      <c r="P6" s="28" t="s">
        <v>0</v>
      </c>
      <c r="Q6" s="29" t="s">
        <v>1</v>
      </c>
    </row>
    <row r="7" spans="1:17" s="2" customFormat="1" ht="36">
      <c r="A7" s="19" t="s">
        <v>2</v>
      </c>
      <c r="B7" s="8" t="s">
        <v>12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14" t="s">
        <v>12</v>
      </c>
      <c r="J7" s="15" t="s">
        <v>12</v>
      </c>
      <c r="K7" s="17" t="s">
        <v>12</v>
      </c>
      <c r="L7" s="16" t="s">
        <v>12</v>
      </c>
      <c r="M7" s="18" t="s">
        <v>12</v>
      </c>
      <c r="N7" s="16" t="s">
        <v>12</v>
      </c>
      <c r="O7" s="18" t="s">
        <v>12</v>
      </c>
      <c r="P7" s="44" t="s">
        <v>15</v>
      </c>
      <c r="Q7" s="45" t="s">
        <v>15</v>
      </c>
    </row>
    <row r="8" spans="1:17" s="4" customFormat="1" ht="25.5">
      <c r="A8" s="20" t="s">
        <v>3</v>
      </c>
      <c r="B8" s="9">
        <v>7790</v>
      </c>
      <c r="C8" s="10">
        <v>2286</v>
      </c>
      <c r="D8" s="10">
        <v>7478</v>
      </c>
      <c r="E8" s="10">
        <v>2060</v>
      </c>
      <c r="F8" s="10">
        <v>7503</v>
      </c>
      <c r="G8" s="10">
        <v>2097</v>
      </c>
      <c r="H8" s="10">
        <v>7356</v>
      </c>
      <c r="I8" s="10">
        <v>2073</v>
      </c>
      <c r="J8" s="12">
        <v>7485</v>
      </c>
      <c r="K8" s="10">
        <v>1850</v>
      </c>
      <c r="L8" s="22">
        <v>7125</v>
      </c>
      <c r="M8" s="22">
        <v>1776</v>
      </c>
      <c r="N8" s="23">
        <v>7491</v>
      </c>
      <c r="O8" s="24">
        <v>1932</v>
      </c>
      <c r="P8" s="12">
        <v>7376</v>
      </c>
      <c r="Q8" s="30">
        <v>1908</v>
      </c>
    </row>
    <row r="9" spans="1:17" ht="12.75">
      <c r="A9" s="21" t="s">
        <v>4</v>
      </c>
      <c r="B9" s="11">
        <v>9966</v>
      </c>
      <c r="C9" s="5">
        <v>3376</v>
      </c>
      <c r="D9" s="5">
        <v>10016</v>
      </c>
      <c r="E9" s="5">
        <v>3315</v>
      </c>
      <c r="F9" s="5">
        <v>9617</v>
      </c>
      <c r="G9" s="5">
        <v>3249</v>
      </c>
      <c r="H9" s="5">
        <v>8840</v>
      </c>
      <c r="I9" s="5">
        <v>3017</v>
      </c>
      <c r="J9" s="12">
        <v>8817</v>
      </c>
      <c r="K9" s="12">
        <v>2702</v>
      </c>
      <c r="L9" s="22">
        <v>9603</v>
      </c>
      <c r="M9" s="22">
        <v>3033</v>
      </c>
      <c r="N9" s="25">
        <v>10504</v>
      </c>
      <c r="O9" s="26">
        <v>3367</v>
      </c>
      <c r="P9" s="12">
        <v>11238</v>
      </c>
      <c r="Q9" s="30">
        <v>3596</v>
      </c>
    </row>
    <row r="10" spans="1:17" ht="12.75">
      <c r="A10" s="21" t="s">
        <v>5</v>
      </c>
      <c r="B10" s="11">
        <v>30199</v>
      </c>
      <c r="C10" s="5">
        <v>11306</v>
      </c>
      <c r="D10" s="5">
        <v>30753</v>
      </c>
      <c r="E10" s="5">
        <v>11446</v>
      </c>
      <c r="F10" s="5">
        <v>31981</v>
      </c>
      <c r="G10" s="5">
        <v>11879</v>
      </c>
      <c r="H10" s="5">
        <v>31414</v>
      </c>
      <c r="I10" s="5">
        <v>11502</v>
      </c>
      <c r="J10" s="12">
        <v>32979</v>
      </c>
      <c r="K10" s="12">
        <v>11804</v>
      </c>
      <c r="L10" s="22">
        <v>30202</v>
      </c>
      <c r="M10" s="22">
        <v>10817</v>
      </c>
      <c r="N10" s="25">
        <v>32282</v>
      </c>
      <c r="O10" s="26">
        <v>10991</v>
      </c>
      <c r="P10" s="12">
        <v>31991</v>
      </c>
      <c r="Q10" s="30">
        <v>10880</v>
      </c>
    </row>
    <row r="11" spans="1:17" ht="12.75">
      <c r="A11" s="21" t="s">
        <v>6</v>
      </c>
      <c r="B11" s="11">
        <v>5834</v>
      </c>
      <c r="C11" s="5">
        <v>2430</v>
      </c>
      <c r="D11" s="5">
        <v>5800</v>
      </c>
      <c r="E11" s="5">
        <v>2402</v>
      </c>
      <c r="F11" s="5">
        <v>5766</v>
      </c>
      <c r="G11" s="5">
        <v>2340</v>
      </c>
      <c r="H11" s="5">
        <v>5356</v>
      </c>
      <c r="I11" s="5">
        <v>2171</v>
      </c>
      <c r="J11" s="12">
        <v>6318</v>
      </c>
      <c r="K11" s="12">
        <v>2544</v>
      </c>
      <c r="L11" s="22">
        <v>6093</v>
      </c>
      <c r="M11" s="22">
        <v>2397</v>
      </c>
      <c r="N11" s="25">
        <v>6218</v>
      </c>
      <c r="O11" s="26">
        <v>2336</v>
      </c>
      <c r="P11" s="12">
        <v>6342</v>
      </c>
      <c r="Q11" s="30">
        <v>2423</v>
      </c>
    </row>
    <row r="12" spans="1:17" ht="12.75">
      <c r="A12" s="21" t="s">
        <v>7</v>
      </c>
      <c r="B12" s="11">
        <v>8614</v>
      </c>
      <c r="C12" s="5">
        <v>3417</v>
      </c>
      <c r="D12" s="5">
        <v>8736</v>
      </c>
      <c r="E12" s="5">
        <v>3514</v>
      </c>
      <c r="F12" s="5">
        <v>9323</v>
      </c>
      <c r="G12" s="5">
        <v>3785</v>
      </c>
      <c r="H12" s="5">
        <v>9218</v>
      </c>
      <c r="I12" s="5">
        <v>3733</v>
      </c>
      <c r="J12" s="12">
        <v>10211</v>
      </c>
      <c r="K12" s="12">
        <v>4079</v>
      </c>
      <c r="L12" s="22">
        <v>9868</v>
      </c>
      <c r="M12" s="22">
        <v>4002</v>
      </c>
      <c r="N12" s="25">
        <v>9976</v>
      </c>
      <c r="O12" s="26">
        <v>3870</v>
      </c>
      <c r="P12" s="12">
        <v>9850</v>
      </c>
      <c r="Q12" s="30">
        <v>3883</v>
      </c>
    </row>
    <row r="13" spans="1:17" ht="12.75">
      <c r="A13" s="21" t="s">
        <v>8</v>
      </c>
      <c r="B13" s="11">
        <v>1675</v>
      </c>
      <c r="C13" s="5">
        <v>961</v>
      </c>
      <c r="D13" s="5">
        <v>1600</v>
      </c>
      <c r="E13" s="5">
        <v>913</v>
      </c>
      <c r="F13" s="5">
        <v>1613</v>
      </c>
      <c r="G13" s="5">
        <v>916</v>
      </c>
      <c r="H13" s="5">
        <v>1823</v>
      </c>
      <c r="I13" s="5">
        <v>1025</v>
      </c>
      <c r="J13" s="12">
        <v>1836</v>
      </c>
      <c r="K13" s="12">
        <v>1021</v>
      </c>
      <c r="L13" s="22">
        <v>1695</v>
      </c>
      <c r="M13" s="22">
        <v>925</v>
      </c>
      <c r="N13" s="25">
        <v>2097</v>
      </c>
      <c r="O13" s="26">
        <v>1113</v>
      </c>
      <c r="P13" s="12">
        <v>2218</v>
      </c>
      <c r="Q13" s="30">
        <v>1158</v>
      </c>
    </row>
    <row r="14" spans="1:17" ht="12.75">
      <c r="A14" s="41" t="s">
        <v>9</v>
      </c>
      <c r="B14" s="5">
        <v>2392</v>
      </c>
      <c r="C14" s="5">
        <v>1079</v>
      </c>
      <c r="D14" s="5">
        <v>2197</v>
      </c>
      <c r="E14" s="5">
        <v>999</v>
      </c>
      <c r="F14" s="5">
        <v>2112</v>
      </c>
      <c r="G14" s="5">
        <v>948</v>
      </c>
      <c r="H14" s="5">
        <v>2469</v>
      </c>
      <c r="I14" s="5">
        <v>1109</v>
      </c>
      <c r="J14" s="12">
        <v>2470</v>
      </c>
      <c r="K14" s="12">
        <v>1138</v>
      </c>
      <c r="L14" s="22">
        <v>2348</v>
      </c>
      <c r="M14" s="22">
        <v>1069</v>
      </c>
      <c r="N14" s="25">
        <v>2374</v>
      </c>
      <c r="O14" s="26">
        <v>1230</v>
      </c>
      <c r="P14" s="12">
        <v>3078</v>
      </c>
      <c r="Q14" s="30">
        <v>1369</v>
      </c>
    </row>
    <row r="15" spans="1:17" ht="25.5">
      <c r="A15" s="42" t="s">
        <v>10</v>
      </c>
      <c r="B15" s="31">
        <v>41491</v>
      </c>
      <c r="C15" s="31">
        <v>23578</v>
      </c>
      <c r="D15" s="31">
        <v>39584</v>
      </c>
      <c r="E15" s="31">
        <v>22346</v>
      </c>
      <c r="F15" s="31">
        <v>39782</v>
      </c>
      <c r="G15" s="31">
        <v>22495</v>
      </c>
      <c r="H15" s="31">
        <v>42558</v>
      </c>
      <c r="I15" s="31">
        <v>23826</v>
      </c>
      <c r="J15" s="31">
        <v>36770</v>
      </c>
      <c r="K15" s="31">
        <v>20172</v>
      </c>
      <c r="L15" s="38">
        <v>41127</v>
      </c>
      <c r="M15" s="38">
        <v>22825</v>
      </c>
      <c r="N15" s="39">
        <v>38446</v>
      </c>
      <c r="O15" s="40">
        <v>20367</v>
      </c>
      <c r="P15" s="31">
        <v>43400</v>
      </c>
      <c r="Q15" s="32">
        <v>22823</v>
      </c>
    </row>
    <row r="16" spans="1:17" s="4" customFormat="1" ht="28.5" customHeight="1" thickBot="1">
      <c r="A16" s="43" t="s">
        <v>11</v>
      </c>
      <c r="B16" s="35">
        <v>107961</v>
      </c>
      <c r="C16" s="35">
        <v>48433</v>
      </c>
      <c r="D16" s="35">
        <v>106164</v>
      </c>
      <c r="E16" s="35">
        <v>46995</v>
      </c>
      <c r="F16" s="35">
        <v>107697</v>
      </c>
      <c r="G16" s="35">
        <v>47709</v>
      </c>
      <c r="H16" s="35">
        <f>SUM(H8:H15)</f>
        <v>109034</v>
      </c>
      <c r="I16" s="35">
        <f>SUM(I8:I15)</f>
        <v>48456</v>
      </c>
      <c r="J16" s="35">
        <v>106886</v>
      </c>
      <c r="K16" s="35">
        <v>45310</v>
      </c>
      <c r="L16" s="33">
        <v>108061</v>
      </c>
      <c r="M16" s="33">
        <v>46844</v>
      </c>
      <c r="N16" s="36">
        <f>SUM(N8:N15)</f>
        <v>109388</v>
      </c>
      <c r="O16" s="37">
        <f>SUM(O8:O15)</f>
        <v>45206</v>
      </c>
      <c r="P16" s="33">
        <f>SUM(P8:P15)</f>
        <v>115493</v>
      </c>
      <c r="Q16" s="34">
        <f>SUM(Q8:Q15)</f>
        <v>48040</v>
      </c>
    </row>
    <row r="19" ht="12.75">
      <c r="A19" s="7" t="s">
        <v>14</v>
      </c>
    </row>
  </sheetData>
  <sheetProtection/>
  <mergeCells count="9">
    <mergeCell ref="P5:Q5"/>
    <mergeCell ref="A5:A6"/>
    <mergeCell ref="B5:C5"/>
    <mergeCell ref="D5:E5"/>
    <mergeCell ref="F5:G5"/>
    <mergeCell ref="N5:O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2017-01-18T11:17:39Z</cp:lastPrinted>
  <dcterms:created xsi:type="dcterms:W3CDTF">2015-09-25T08:49:53Z</dcterms:created>
  <dcterms:modified xsi:type="dcterms:W3CDTF">2021-01-12T09:51:02Z</dcterms:modified>
  <cp:category/>
  <cp:version/>
  <cp:contentType/>
  <cp:contentStatus/>
</cp:coreProperties>
</file>