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<sst xmlns="http://schemas.openxmlformats.org/spreadsheetml/2006/main" count="37" uniqueCount="31">
  <si>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</si>
  <si>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</si>
  <si>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</si>
  <si>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</si>
  <si>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</si>
  <si>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</si>
  <si>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</si>
  <si>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</si>
  <si>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</si>
  <si>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</si>
  <si>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</si>
  <si>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</si>
  <si>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</si>
  <si>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</si>
  <si>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</si>
  <si>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</si>
  <si>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</si>
  <si>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</si>
  <si>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</si>
  <si>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</si>
  <si>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</si>
  <si>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</si>
  <si>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</si>
  <si>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</si>
  <si>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</si>
  <si>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</si>
  <si>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</si>
  <si>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</si>
  <si>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</si>
  <si>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 xml:space="preserve">11.3.2. VIAJEROS, PERNOCTACIONES, GRADO DE OCUPACIÓN, ESTANCIA MEDIA Y PERSONAL EMPLEADO POR MESES. </t>
  </si>
  <si>
    <t>PROVINCIA DE SEVILLA. AÑO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</si>
</sst>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P8" sqref="P8"/>
    </sheetView>
  </sheetViews>
  <sheetFormatPr defaultColWidth="11.421875" defaultRowHeight="12.75"/>
  <cols>
    <col min="2" max="3" width="14.00390625" style="0" bestFit="1" customWidth="1"/>
    <col min="4" max="4" width="14.28125" style="0" bestFit="1" customWidth="1"/>
    <col min="5" max="7" width="14.00390625" style="0" bestFit="1" customWidth="1"/>
    <col min="8" max="9" width="11.7109375" style="0" bestFit="1" customWidth="1"/>
    <col min="10" max="10" width="12.00390625" style="0" bestFit="1" customWidth="1"/>
  </cols>
  <sheetData>
    <row r="1" s="1" customFormat="1" ht="15.75">
      <c r="A1" s="11" t="s">
        <v>29</v>
      </c>
    </row>
    <row r="2" s="1" customFormat="1" ht="15.75">
      <c r="A2" s="12" t="s">
        <v>30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6"/>
      <c r="B4" s="5"/>
      <c r="C4" s="5"/>
      <c r="D4" s="5"/>
      <c r="E4" s="5"/>
      <c r="F4" s="5"/>
      <c r="G4" s="5"/>
      <c r="H4" s="7"/>
      <c r="I4" s="7"/>
      <c r="J4" s="8"/>
      <c r="K4" s="2"/>
    </row>
    <row r="5" spans="1:11" ht="15.75" thickBot="1">
      <c r="A5" s="6"/>
      <c r="B5" s="5"/>
      <c r="C5" s="5"/>
      <c r="D5" s="5"/>
      <c r="E5" s="5"/>
      <c r="F5" s="5"/>
      <c r="G5" s="5"/>
      <c r="H5" s="5"/>
      <c r="I5" s="5"/>
      <c r="J5" s="5"/>
      <c r="K5" s="2"/>
    </row>
    <row r="6" spans="1:11" ht="15">
      <c r="A6" s="33">
        <v>2019</v>
      </c>
      <c r="B6" s="35" t="s">
        <v>0</v>
      </c>
      <c r="C6" s="35"/>
      <c r="D6" s="35"/>
      <c r="E6" s="35" t="s">
        <v>1</v>
      </c>
      <c r="F6" s="35"/>
      <c r="G6" s="36"/>
      <c r="H6" s="29" t="s">
        <v>25</v>
      </c>
      <c r="I6" s="29" t="s">
        <v>26</v>
      </c>
      <c r="J6" s="31" t="s">
        <v>27</v>
      </c>
      <c r="K6" s="2"/>
    </row>
    <row r="7" spans="1:11" ht="15">
      <c r="A7" s="34"/>
      <c r="B7" s="3" t="s">
        <v>2</v>
      </c>
      <c r="C7" s="3" t="s">
        <v>2</v>
      </c>
      <c r="D7" s="3" t="s">
        <v>3</v>
      </c>
      <c r="E7" s="3" t="s">
        <v>2</v>
      </c>
      <c r="F7" s="3" t="s">
        <v>2</v>
      </c>
      <c r="G7" s="17" t="s">
        <v>3</v>
      </c>
      <c r="H7" s="30"/>
      <c r="I7" s="30" t="s">
        <v>4</v>
      </c>
      <c r="J7" s="32" t="s">
        <v>5</v>
      </c>
      <c r="K7" s="2"/>
    </row>
    <row r="8" spans="1:11" ht="15">
      <c r="A8" s="34"/>
      <c r="B8" s="4" t="s">
        <v>6</v>
      </c>
      <c r="C8" s="3" t="s">
        <v>7</v>
      </c>
      <c r="D8" s="3" t="s">
        <v>8</v>
      </c>
      <c r="E8" s="4" t="s">
        <v>6</v>
      </c>
      <c r="F8" s="3" t="s">
        <v>7</v>
      </c>
      <c r="G8" s="17" t="s">
        <v>9</v>
      </c>
      <c r="H8" s="30"/>
      <c r="I8" s="30" t="s">
        <v>10</v>
      </c>
      <c r="J8" s="30" t="s">
        <v>11</v>
      </c>
      <c r="K8" s="15"/>
    </row>
    <row r="9" spans="1:11" ht="15">
      <c r="A9" s="10"/>
      <c r="B9" s="19"/>
      <c r="C9" s="19"/>
      <c r="D9" s="19"/>
      <c r="E9" s="19"/>
      <c r="F9" s="19"/>
      <c r="G9" s="19"/>
      <c r="H9" s="19"/>
      <c r="I9" s="19"/>
      <c r="J9" s="19"/>
      <c r="K9" s="15"/>
    </row>
    <row r="10" spans="1:11" ht="12.75">
      <c r="A10" s="10" t="s">
        <v>12</v>
      </c>
      <c r="B10" s="20">
        <v>114308</v>
      </c>
      <c r="C10" s="20">
        <v>116517</v>
      </c>
      <c r="D10" s="20">
        <v>230824</v>
      </c>
      <c r="E10" s="20">
        <v>200381</v>
      </c>
      <c r="F10" s="20">
        <v>269748</v>
      </c>
      <c r="G10" s="20">
        <v>470128</v>
      </c>
      <c r="H10" s="21">
        <v>48.87</v>
      </c>
      <c r="I10" s="21">
        <v>2.04</v>
      </c>
      <c r="J10" s="20">
        <v>4438</v>
      </c>
      <c r="K10" s="16"/>
    </row>
    <row r="11" spans="1:11" ht="12.75">
      <c r="A11" s="10" t="s">
        <v>13</v>
      </c>
      <c r="B11" s="20">
        <v>136007</v>
      </c>
      <c r="C11" s="20">
        <v>123429</v>
      </c>
      <c r="D11" s="20">
        <v>259436</v>
      </c>
      <c r="E11" s="20">
        <v>227280</v>
      </c>
      <c r="F11" s="20">
        <v>272161</v>
      </c>
      <c r="G11" s="20">
        <v>499441</v>
      </c>
      <c r="H11" s="21">
        <v>56.35</v>
      </c>
      <c r="I11" s="21">
        <v>1.93</v>
      </c>
      <c r="J11" s="20">
        <v>4426</v>
      </c>
      <c r="K11" s="16"/>
    </row>
    <row r="12" spans="1:11" ht="12.75">
      <c r="A12" s="10" t="s">
        <v>14</v>
      </c>
      <c r="B12" s="20">
        <v>155556</v>
      </c>
      <c r="C12" s="20">
        <v>159762</v>
      </c>
      <c r="D12" s="20">
        <v>315318</v>
      </c>
      <c r="E12" s="20">
        <v>275564</v>
      </c>
      <c r="F12" s="20">
        <v>363268</v>
      </c>
      <c r="G12" s="20">
        <v>638832</v>
      </c>
      <c r="H12" s="21">
        <v>64.84</v>
      </c>
      <c r="I12" s="21">
        <v>2.03</v>
      </c>
      <c r="J12" s="20">
        <v>4651</v>
      </c>
      <c r="K12" s="16"/>
    </row>
    <row r="13" spans="1:11" ht="12.75">
      <c r="A13" s="10" t="s">
        <v>15</v>
      </c>
      <c r="B13" s="20">
        <v>138957</v>
      </c>
      <c r="C13" s="20">
        <v>190989</v>
      </c>
      <c r="D13" s="20">
        <v>329946</v>
      </c>
      <c r="E13" s="20">
        <v>264754</v>
      </c>
      <c r="F13" s="20">
        <v>430644</v>
      </c>
      <c r="G13" s="20">
        <v>695397</v>
      </c>
      <c r="H13" s="21">
        <v>71.81</v>
      </c>
      <c r="I13" s="21">
        <v>2.11</v>
      </c>
      <c r="J13" s="20">
        <v>4742</v>
      </c>
      <c r="K13" s="16"/>
    </row>
    <row r="14" spans="1:11" ht="12.75">
      <c r="A14" s="10" t="s">
        <v>16</v>
      </c>
      <c r="B14" s="20">
        <v>151571</v>
      </c>
      <c r="C14" s="20">
        <v>202251</v>
      </c>
      <c r="D14" s="20">
        <v>353822</v>
      </c>
      <c r="E14" s="20">
        <v>272421</v>
      </c>
      <c r="F14" s="20">
        <v>432774</v>
      </c>
      <c r="G14" s="20">
        <v>705195</v>
      </c>
      <c r="H14" s="21">
        <v>70.84</v>
      </c>
      <c r="I14" s="21">
        <v>1.99</v>
      </c>
      <c r="J14" s="20">
        <v>4767</v>
      </c>
      <c r="K14" s="16"/>
    </row>
    <row r="15" spans="1:11" ht="12.75">
      <c r="A15" s="10" t="s">
        <v>17</v>
      </c>
      <c r="B15" s="20">
        <v>133446</v>
      </c>
      <c r="C15" s="20">
        <v>180603</v>
      </c>
      <c r="D15" s="20">
        <v>314049</v>
      </c>
      <c r="E15" s="20">
        <v>233416</v>
      </c>
      <c r="F15" s="20">
        <v>388974</v>
      </c>
      <c r="G15" s="20">
        <v>622390</v>
      </c>
      <c r="H15" s="21">
        <v>64.67</v>
      </c>
      <c r="I15" s="21">
        <v>1.98</v>
      </c>
      <c r="J15" s="20">
        <v>4741</v>
      </c>
      <c r="K15" s="16"/>
    </row>
    <row r="16" spans="1:11" ht="12.75">
      <c r="A16" s="10" t="s">
        <v>18</v>
      </c>
      <c r="B16" s="20">
        <v>118676</v>
      </c>
      <c r="C16" s="20">
        <v>162935</v>
      </c>
      <c r="D16" s="20">
        <v>281611</v>
      </c>
      <c r="E16" s="20">
        <v>199980</v>
      </c>
      <c r="F16" s="20">
        <v>363394</v>
      </c>
      <c r="G16" s="20">
        <v>563374</v>
      </c>
      <c r="H16" s="21">
        <v>57.6</v>
      </c>
      <c r="I16" s="21">
        <v>2</v>
      </c>
      <c r="J16" s="20">
        <v>4848</v>
      </c>
      <c r="K16" s="16"/>
    </row>
    <row r="17" spans="1:11" ht="12.75">
      <c r="A17" s="10" t="s">
        <v>19</v>
      </c>
      <c r="B17" s="20">
        <v>126336</v>
      </c>
      <c r="C17" s="20">
        <v>192100</v>
      </c>
      <c r="D17" s="20">
        <v>318436</v>
      </c>
      <c r="E17" s="20">
        <v>221385</v>
      </c>
      <c r="F17" s="20">
        <v>417856</v>
      </c>
      <c r="G17" s="20">
        <v>639241</v>
      </c>
      <c r="H17" s="21">
        <v>65.22</v>
      </c>
      <c r="I17" s="21">
        <v>2.01</v>
      </c>
      <c r="J17" s="20">
        <v>4657</v>
      </c>
      <c r="K17" s="16"/>
    </row>
    <row r="18" spans="1:11" ht="12.75">
      <c r="A18" s="10" t="s">
        <v>20</v>
      </c>
      <c r="B18" s="20">
        <v>134919</v>
      </c>
      <c r="C18" s="20">
        <v>205586</v>
      </c>
      <c r="D18" s="20">
        <v>340505</v>
      </c>
      <c r="E18" s="20">
        <v>229295</v>
      </c>
      <c r="F18" s="20">
        <v>431235</v>
      </c>
      <c r="G18" s="20">
        <v>660530</v>
      </c>
      <c r="H18" s="21">
        <v>67.48</v>
      </c>
      <c r="I18" s="21">
        <v>1.94</v>
      </c>
      <c r="J18" s="20">
        <v>5011</v>
      </c>
      <c r="K18" s="16"/>
    </row>
    <row r="19" spans="1:11" ht="12.75">
      <c r="A19" s="10" t="s">
        <v>21</v>
      </c>
      <c r="B19" s="20">
        <v>142151</v>
      </c>
      <c r="C19" s="20">
        <v>220761</v>
      </c>
      <c r="D19" s="20">
        <v>362912</v>
      </c>
      <c r="E19" s="20">
        <v>245043</v>
      </c>
      <c r="F19" s="20">
        <v>453697</v>
      </c>
      <c r="G19" s="20">
        <v>698740</v>
      </c>
      <c r="H19" s="21">
        <v>68.38</v>
      </c>
      <c r="I19" s="21">
        <v>1.93</v>
      </c>
      <c r="J19" s="20">
        <v>4868</v>
      </c>
      <c r="K19" s="16"/>
    </row>
    <row r="20" spans="1:11" ht="12.75">
      <c r="A20" s="10" t="s">
        <v>22</v>
      </c>
      <c r="B20" s="20">
        <v>142107</v>
      </c>
      <c r="C20" s="20">
        <v>148955</v>
      </c>
      <c r="D20" s="20">
        <v>291063</v>
      </c>
      <c r="E20" s="20">
        <v>255413</v>
      </c>
      <c r="F20" s="20">
        <v>320944</v>
      </c>
      <c r="G20" s="20">
        <v>576356</v>
      </c>
      <c r="H20" s="21">
        <v>59.25</v>
      </c>
      <c r="I20" s="21">
        <v>1.98</v>
      </c>
      <c r="J20" s="20">
        <v>4796</v>
      </c>
      <c r="K20" s="16"/>
    </row>
    <row r="21" spans="1:11" ht="12.75">
      <c r="A21" s="10" t="s">
        <v>23</v>
      </c>
      <c r="B21" s="20">
        <v>143278</v>
      </c>
      <c r="C21" s="20">
        <v>125338</v>
      </c>
      <c r="D21" s="20">
        <v>268616</v>
      </c>
      <c r="E21" s="20">
        <v>257207</v>
      </c>
      <c r="F21" s="20">
        <v>261808</v>
      </c>
      <c r="G21" s="20">
        <v>519014</v>
      </c>
      <c r="H21" s="21">
        <v>51.83</v>
      </c>
      <c r="I21" s="21">
        <v>1.93</v>
      </c>
      <c r="J21" s="20">
        <v>4682</v>
      </c>
      <c r="K21" s="16"/>
    </row>
    <row r="22" spans="1:11" ht="12.75">
      <c r="A22" s="10"/>
      <c r="B22" s="22"/>
      <c r="C22" s="22"/>
      <c r="D22" s="23"/>
      <c r="E22" s="22"/>
      <c r="F22" s="22"/>
      <c r="G22" s="23"/>
      <c r="H22" s="21"/>
      <c r="I22" s="24"/>
      <c r="J22" s="23"/>
      <c r="K22" s="16"/>
    </row>
    <row r="23" spans="1:11" ht="15.75" thickBot="1">
      <c r="A23" s="18" t="s">
        <v>24</v>
      </c>
      <c r="B23" s="25">
        <f aca="true" t="shared" si="0" ref="B23:G23">SUM(B10:B21)</f>
        <v>1637312</v>
      </c>
      <c r="C23" s="25">
        <f t="shared" si="0"/>
        <v>2029226</v>
      </c>
      <c r="D23" s="28">
        <f t="shared" si="0"/>
        <v>3666538</v>
      </c>
      <c r="E23" s="28">
        <f t="shared" si="0"/>
        <v>2882139</v>
      </c>
      <c r="F23" s="28">
        <f t="shared" si="0"/>
        <v>4406503</v>
      </c>
      <c r="G23" s="25">
        <f t="shared" si="0"/>
        <v>7288638</v>
      </c>
      <c r="H23" s="26">
        <f>AVERAGE(H10:H21)</f>
        <v>62.26166666666668</v>
      </c>
      <c r="I23" s="26">
        <f>AVERAGE(I10:I21)</f>
        <v>1.9891666666666667</v>
      </c>
      <c r="J23" s="27">
        <f>AVERAGE(J10:J21)</f>
        <v>4718.916666666667</v>
      </c>
      <c r="K23" s="2"/>
    </row>
    <row r="25" ht="12.75">
      <c r="A25" s="9" t="s">
        <v>28</v>
      </c>
    </row>
    <row r="28" ht="18">
      <c r="B28" s="14"/>
    </row>
    <row r="42" spans="2:7" ht="12.75">
      <c r="B42" s="13"/>
      <c r="C42" s="13"/>
      <c r="D42" s="13"/>
      <c r="E42" s="13"/>
      <c r="F42" s="13"/>
      <c r="G42" s="13"/>
    </row>
  </sheetData>
  <sheetProtection/>
  <mergeCells count="6">
    <mergeCell ref="H6:H8"/>
    <mergeCell ref="I6:I8"/>
    <mergeCell ref="J6:J8"/>
    <mergeCell ref="A6:A8"/>
    <mergeCell ref="B6:D6"/>
    <mergeCell ref="E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2009-07-24T07:42:18Z</dcterms:created>
  <dcterms:modified xsi:type="dcterms:W3CDTF">2021-01-08T12:47:51Z</dcterms:modified>
  <cp:category/>
  <cp:version/>
  <cp:contentType/>
  <cp:contentStatus/>
</cp:coreProperties>
</file>