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735" windowHeight="6360" tabRatio="602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<sst xmlns="http://schemas.openxmlformats.org/spreadsheetml/2006/main" count="97" uniqueCount="40">
  <si>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</si>
  <si>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</si>
  <si>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</si>
  <si>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</si>
  <si>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</si>
  <si>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</si>
  <si>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</si>
  <si>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</si>
  <si>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</si>
  <si>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</si>
  <si>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Días de tormenta</t>
  </si>
  <si>
    <t>Días de lluvia</t>
  </si>
  <si>
    <t>SAN PABLO</t>
  </si>
  <si>
    <t>TABLADA</t>
  </si>
  <si>
    <t>MES</t>
  </si>
  <si>
    <t xml:space="preserve">Noviembre </t>
  </si>
  <si>
    <t>Velocidad de la racha máxima</t>
  </si>
  <si>
    <t>-</t>
  </si>
  <si>
    <t xml:space="preserve">Insolación total mensual     </t>
  </si>
  <si>
    <t>Días de granizo</t>
  </si>
  <si>
    <t>1.2.3. PRECIPITACIONES, DÍAS DE LLUVIA, DÍAS DE TORMENTA, RACHAS MÁXIMAS DE VIENTO Y HORAS</t>
  </si>
  <si>
    <t>FUENTE: "Agencia Estatal de Meteorología. Prohibida su reproducción total o parcial por cualquier medio"</t>
  </si>
  <si>
    <t xml:space="preserve">Agosto </t>
  </si>
  <si>
    <t xml:space="preserve">      </t>
  </si>
  <si>
    <t xml:space="preserve">NOTAS: </t>
  </si>
  <si>
    <t>- 3: Precipitación inapreciable (inferior a 1 décima)</t>
  </si>
  <si>
    <t>( - ) Sin Dato</t>
  </si>
  <si>
    <t xml:space="preserve">Primer día de la racha máxima </t>
  </si>
  <si>
    <t>MEDIA/AÑO  Total</t>
  </si>
  <si>
    <r>
      <t>Precipitaciones (l/m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</si>
  <si>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28.4</t>
  </si>
  <si>
    <t>0.3</t>
  </si>
  <si>
    <t>5.1</t>
  </si>
  <si>
    <t>75.5</t>
  </si>
  <si>
    <t>0.0</t>
  </si>
  <si>
    <t>3.3</t>
  </si>
  <si>
    <t>7.7</t>
  </si>
  <si>
    <t>62.0</t>
  </si>
  <si>
    <t>83.1</t>
  </si>
  <si>
    <t>DE SOL. OBSERVATORIOS DE SAN PABLO Y TABLADA DE SEVILLA. DATOS MENSUALES. AÑO 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</si>
</sst>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6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9" fontId="10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/>
    </xf>
    <xf numFmtId="189" fontId="1" fillId="0" borderId="18" xfId="0" applyNumberFormat="1" applyFont="1" applyFill="1" applyBorder="1" applyAlignment="1">
      <alignment/>
    </xf>
    <xf numFmtId="189" fontId="1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/>
    </xf>
    <xf numFmtId="189" fontId="0" fillId="0" borderId="12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Q23" sqref="Q23"/>
    </sheetView>
  </sheetViews>
  <sheetFormatPr defaultColWidth="11.28125" defaultRowHeight="12.75"/>
  <cols>
    <col min="1" max="1" width="14.28125" style="1" customWidth="1"/>
    <col min="2" max="2" width="9.7109375" style="1" customWidth="1"/>
    <col min="3" max="15" width="7.7109375" style="1" customWidth="1"/>
    <col min="16" max="16384" width="11.28125" style="1" customWidth="1"/>
  </cols>
  <sheetData>
    <row r="1" spans="1:15" ht="15.7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5.75">
      <c r="A2" s="8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</row>
    <row r="4" spans="1:15" ht="12.7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</row>
    <row r="5" spans="1:15" ht="12.75">
      <c r="A5" s="11"/>
      <c r="B5" s="42" t="s">
        <v>12</v>
      </c>
      <c r="C5" s="42"/>
      <c r="D5" s="42"/>
      <c r="E5" s="42"/>
      <c r="F5" s="42"/>
      <c r="G5" s="42"/>
      <c r="H5" s="42"/>
      <c r="I5" s="43" t="s">
        <v>13</v>
      </c>
      <c r="J5" s="44"/>
      <c r="K5" s="44"/>
      <c r="L5" s="44"/>
      <c r="M5" s="44"/>
      <c r="N5" s="44"/>
      <c r="O5" s="45"/>
    </row>
    <row r="6" spans="1:15" s="12" customFormat="1" ht="88.5" customHeight="1">
      <c r="A6" s="31" t="s">
        <v>14</v>
      </c>
      <c r="B6" s="32" t="s">
        <v>29</v>
      </c>
      <c r="C6" s="33" t="s">
        <v>11</v>
      </c>
      <c r="D6" s="33" t="s">
        <v>10</v>
      </c>
      <c r="E6" s="33" t="s">
        <v>19</v>
      </c>
      <c r="F6" s="41" t="s">
        <v>16</v>
      </c>
      <c r="G6" s="33" t="s">
        <v>27</v>
      </c>
      <c r="H6" s="33" t="s">
        <v>18</v>
      </c>
      <c r="I6" s="32" t="s">
        <v>29</v>
      </c>
      <c r="J6" s="33" t="s">
        <v>11</v>
      </c>
      <c r="K6" s="33" t="s">
        <v>10</v>
      </c>
      <c r="L6" s="33" t="s">
        <v>19</v>
      </c>
      <c r="M6" s="41" t="s">
        <v>16</v>
      </c>
      <c r="N6" s="33" t="s">
        <v>27</v>
      </c>
      <c r="O6" s="34" t="s">
        <v>18</v>
      </c>
    </row>
    <row r="7" spans="1:15" s="14" customFormat="1" ht="12.75">
      <c r="A7" s="27"/>
      <c r="B7" s="48"/>
      <c r="C7" s="47"/>
      <c r="D7" s="49"/>
      <c r="E7" s="49"/>
      <c r="F7" s="49"/>
      <c r="G7" s="47"/>
      <c r="H7" s="50"/>
      <c r="I7" s="47"/>
      <c r="J7" s="28"/>
      <c r="K7" s="13"/>
      <c r="L7" s="13"/>
      <c r="M7" s="13"/>
      <c r="N7" s="28"/>
      <c r="O7" s="29"/>
    </row>
    <row r="8" spans="1:15" s="14" customFormat="1" ht="12.75">
      <c r="A8" s="2" t="s">
        <v>0</v>
      </c>
      <c r="B8" s="51" t="s">
        <v>30</v>
      </c>
      <c r="C8" s="52">
        <v>4</v>
      </c>
      <c r="D8" s="52">
        <v>0</v>
      </c>
      <c r="E8" s="52">
        <v>0</v>
      </c>
      <c r="F8" s="35">
        <v>55</v>
      </c>
      <c r="G8" s="52">
        <v>31</v>
      </c>
      <c r="H8" s="53">
        <v>236.7</v>
      </c>
      <c r="I8" s="40" t="s">
        <v>17</v>
      </c>
      <c r="J8" s="18" t="s">
        <v>17</v>
      </c>
      <c r="K8" s="18" t="s">
        <v>17</v>
      </c>
      <c r="L8" s="18" t="s">
        <v>17</v>
      </c>
      <c r="M8" s="35">
        <v>49</v>
      </c>
      <c r="N8" s="1">
        <v>18</v>
      </c>
      <c r="O8" s="46" t="s">
        <v>17</v>
      </c>
    </row>
    <row r="9" spans="1:15" s="14" customFormat="1" ht="12.75">
      <c r="A9" s="2" t="s">
        <v>1</v>
      </c>
      <c r="B9" s="51" t="s">
        <v>31</v>
      </c>
      <c r="C9" s="52">
        <v>1</v>
      </c>
      <c r="D9" s="52">
        <v>0</v>
      </c>
      <c r="E9" s="52">
        <v>0</v>
      </c>
      <c r="F9" s="35">
        <v>71</v>
      </c>
      <c r="G9" s="52">
        <v>1</v>
      </c>
      <c r="H9" s="53">
        <v>256.5</v>
      </c>
      <c r="I9" s="40">
        <v>1.2</v>
      </c>
      <c r="J9" s="18" t="s">
        <v>17</v>
      </c>
      <c r="K9" s="18" t="s">
        <v>17</v>
      </c>
      <c r="L9" s="18" t="s">
        <v>17</v>
      </c>
      <c r="M9" s="35">
        <v>65</v>
      </c>
      <c r="N9" s="1">
        <v>1</v>
      </c>
      <c r="O9" s="46" t="s">
        <v>17</v>
      </c>
    </row>
    <row r="10" spans="1:15" s="14" customFormat="1" ht="12.75">
      <c r="A10" s="2" t="s">
        <v>2</v>
      </c>
      <c r="B10" s="51" t="s">
        <v>32</v>
      </c>
      <c r="C10" s="52">
        <v>2</v>
      </c>
      <c r="D10" s="52">
        <v>0</v>
      </c>
      <c r="E10" s="52">
        <v>0</v>
      </c>
      <c r="F10" s="35">
        <v>80</v>
      </c>
      <c r="G10" s="52">
        <v>6</v>
      </c>
      <c r="H10" s="53">
        <v>305.5</v>
      </c>
      <c r="I10" s="40">
        <v>4.2</v>
      </c>
      <c r="J10" s="18" t="s">
        <v>17</v>
      </c>
      <c r="K10" s="18" t="s">
        <v>17</v>
      </c>
      <c r="L10" s="18" t="s">
        <v>17</v>
      </c>
      <c r="M10" s="35">
        <v>61</v>
      </c>
      <c r="N10" s="1">
        <v>6</v>
      </c>
      <c r="O10" s="46" t="s">
        <v>17</v>
      </c>
    </row>
    <row r="11" spans="1:15" s="14" customFormat="1" ht="12.75">
      <c r="A11" s="2" t="s">
        <v>3</v>
      </c>
      <c r="B11" s="51" t="s">
        <v>33</v>
      </c>
      <c r="C11" s="52">
        <v>13</v>
      </c>
      <c r="D11" s="52">
        <v>3</v>
      </c>
      <c r="E11" s="52">
        <v>0</v>
      </c>
      <c r="F11" s="35">
        <v>68</v>
      </c>
      <c r="G11" s="52">
        <v>24</v>
      </c>
      <c r="H11" s="53">
        <v>269.7</v>
      </c>
      <c r="I11" s="40">
        <v>67.2</v>
      </c>
      <c r="J11" s="18" t="s">
        <v>17</v>
      </c>
      <c r="K11" s="18" t="s">
        <v>17</v>
      </c>
      <c r="L11" s="18" t="s">
        <v>17</v>
      </c>
      <c r="M11" s="35">
        <v>60</v>
      </c>
      <c r="N11" s="1">
        <v>24</v>
      </c>
      <c r="O11" s="46" t="s">
        <v>17</v>
      </c>
    </row>
    <row r="12" spans="1:15" s="14" customFormat="1" ht="12.75">
      <c r="A12" s="2" t="s">
        <v>4</v>
      </c>
      <c r="B12" s="51">
        <v>-0.3</v>
      </c>
      <c r="C12" s="52">
        <v>1</v>
      </c>
      <c r="D12" s="52">
        <v>0</v>
      </c>
      <c r="E12" s="52">
        <v>0</v>
      </c>
      <c r="F12" s="35">
        <v>58</v>
      </c>
      <c r="G12" s="52">
        <v>16</v>
      </c>
      <c r="H12" s="53">
        <v>367.9</v>
      </c>
      <c r="I12" s="40">
        <v>0</v>
      </c>
      <c r="J12" s="18" t="s">
        <v>17</v>
      </c>
      <c r="K12" s="18" t="s">
        <v>17</v>
      </c>
      <c r="L12" s="18" t="s">
        <v>17</v>
      </c>
      <c r="M12" s="35">
        <v>47</v>
      </c>
      <c r="N12" s="1">
        <v>16</v>
      </c>
      <c r="O12" s="46" t="s">
        <v>17</v>
      </c>
    </row>
    <row r="13" spans="1:15" s="14" customFormat="1" ht="12.75">
      <c r="A13" s="2" t="s">
        <v>5</v>
      </c>
      <c r="B13" s="51" t="s">
        <v>34</v>
      </c>
      <c r="C13" s="52">
        <v>0</v>
      </c>
      <c r="D13" s="52">
        <v>0</v>
      </c>
      <c r="E13" s="52">
        <v>0</v>
      </c>
      <c r="F13" s="35">
        <v>54</v>
      </c>
      <c r="G13" s="52">
        <v>9</v>
      </c>
      <c r="H13" s="53">
        <v>399</v>
      </c>
      <c r="I13" s="40">
        <v>0</v>
      </c>
      <c r="J13" s="18" t="s">
        <v>17</v>
      </c>
      <c r="K13" s="18" t="s">
        <v>17</v>
      </c>
      <c r="L13" s="18" t="s">
        <v>17</v>
      </c>
      <c r="M13" s="35">
        <v>45</v>
      </c>
      <c r="N13" s="1">
        <v>19</v>
      </c>
      <c r="O13" s="46" t="s">
        <v>17</v>
      </c>
    </row>
    <row r="14" spans="1:15" s="14" customFormat="1" ht="12.75">
      <c r="A14" s="2" t="s">
        <v>6</v>
      </c>
      <c r="B14" s="51" t="s">
        <v>34</v>
      </c>
      <c r="C14" s="52">
        <v>0</v>
      </c>
      <c r="D14" s="52">
        <v>0</v>
      </c>
      <c r="E14" s="52">
        <v>0</v>
      </c>
      <c r="F14" s="35">
        <v>48</v>
      </c>
      <c r="G14" s="52">
        <v>7</v>
      </c>
      <c r="H14" s="53">
        <v>354.9</v>
      </c>
      <c r="I14" s="40">
        <v>0</v>
      </c>
      <c r="J14" s="18" t="s">
        <v>17</v>
      </c>
      <c r="K14" s="18" t="s">
        <v>17</v>
      </c>
      <c r="L14" s="18" t="s">
        <v>17</v>
      </c>
      <c r="M14" s="35">
        <v>46</v>
      </c>
      <c r="N14" s="1">
        <v>8</v>
      </c>
      <c r="O14" s="46" t="s">
        <v>17</v>
      </c>
    </row>
    <row r="15" spans="1:15" s="14" customFormat="1" ht="12.75">
      <c r="A15" s="2" t="s">
        <v>22</v>
      </c>
      <c r="B15" s="51" t="s">
        <v>34</v>
      </c>
      <c r="C15" s="52">
        <v>0</v>
      </c>
      <c r="D15" s="52">
        <v>0</v>
      </c>
      <c r="E15" s="52">
        <v>0</v>
      </c>
      <c r="F15" s="35">
        <v>50</v>
      </c>
      <c r="G15" s="52">
        <v>18</v>
      </c>
      <c r="H15" s="53">
        <v>383.8</v>
      </c>
      <c r="I15" s="40">
        <v>0</v>
      </c>
      <c r="J15" s="18" t="s">
        <v>17</v>
      </c>
      <c r="K15" s="18" t="s">
        <v>17</v>
      </c>
      <c r="L15" s="18" t="s">
        <v>17</v>
      </c>
      <c r="M15" s="35">
        <v>39</v>
      </c>
      <c r="N15" s="1">
        <v>22</v>
      </c>
      <c r="O15" s="46" t="s">
        <v>17</v>
      </c>
    </row>
    <row r="16" spans="1:15" s="14" customFormat="1" ht="12.75">
      <c r="A16" s="16" t="s">
        <v>7</v>
      </c>
      <c r="B16" s="51" t="s">
        <v>35</v>
      </c>
      <c r="C16" s="52">
        <v>4</v>
      </c>
      <c r="D16" s="52">
        <v>2</v>
      </c>
      <c r="E16" s="52">
        <v>0</v>
      </c>
      <c r="F16" s="35">
        <v>61</v>
      </c>
      <c r="G16" s="52">
        <v>12</v>
      </c>
      <c r="H16" s="53">
        <v>287.9</v>
      </c>
      <c r="I16" s="40">
        <v>2.2</v>
      </c>
      <c r="J16" s="18" t="s">
        <v>17</v>
      </c>
      <c r="K16" s="18" t="s">
        <v>17</v>
      </c>
      <c r="L16" s="18" t="s">
        <v>17</v>
      </c>
      <c r="M16" s="35">
        <v>47</v>
      </c>
      <c r="N16" s="1">
        <v>12</v>
      </c>
      <c r="O16" s="46" t="s">
        <v>17</v>
      </c>
    </row>
    <row r="17" spans="1:15" s="14" customFormat="1" ht="12.75">
      <c r="A17" s="2" t="s">
        <v>8</v>
      </c>
      <c r="B17" s="51" t="s">
        <v>36</v>
      </c>
      <c r="C17" s="52">
        <v>4</v>
      </c>
      <c r="D17" s="52">
        <v>2</v>
      </c>
      <c r="E17" s="52">
        <v>0</v>
      </c>
      <c r="F17" s="35">
        <v>58</v>
      </c>
      <c r="G17" s="52">
        <v>19</v>
      </c>
      <c r="H17" s="53">
        <v>283.3</v>
      </c>
      <c r="I17" s="40">
        <v>4.4</v>
      </c>
      <c r="J17" s="18" t="s">
        <v>17</v>
      </c>
      <c r="K17" s="18" t="s">
        <v>17</v>
      </c>
      <c r="L17" s="18" t="s">
        <v>17</v>
      </c>
      <c r="M17" s="35">
        <v>49</v>
      </c>
      <c r="N17" s="1">
        <v>19</v>
      </c>
      <c r="O17" s="46" t="s">
        <v>17</v>
      </c>
    </row>
    <row r="18" spans="1:17" s="14" customFormat="1" ht="12.75">
      <c r="A18" s="2" t="s">
        <v>15</v>
      </c>
      <c r="B18" s="51" t="s">
        <v>37</v>
      </c>
      <c r="C18" s="52">
        <v>14</v>
      </c>
      <c r="D18" s="52">
        <v>0</v>
      </c>
      <c r="E18" s="52">
        <v>0</v>
      </c>
      <c r="F18" s="35">
        <v>72</v>
      </c>
      <c r="G18" s="52">
        <v>22</v>
      </c>
      <c r="H18" s="53">
        <v>158.9</v>
      </c>
      <c r="I18" s="40">
        <v>13.4</v>
      </c>
      <c r="J18" s="18" t="s">
        <v>17</v>
      </c>
      <c r="K18" s="18" t="s">
        <v>17</v>
      </c>
      <c r="L18" s="18" t="s">
        <v>17</v>
      </c>
      <c r="M18" s="35">
        <v>61</v>
      </c>
      <c r="N18" s="1">
        <v>22</v>
      </c>
      <c r="O18" s="46" t="s">
        <v>17</v>
      </c>
      <c r="Q18" s="39"/>
    </row>
    <row r="19" spans="1:15" s="14" customFormat="1" ht="12.75">
      <c r="A19" s="2" t="s">
        <v>9</v>
      </c>
      <c r="B19" s="51" t="s">
        <v>38</v>
      </c>
      <c r="C19" s="52">
        <v>7</v>
      </c>
      <c r="D19" s="52">
        <v>1</v>
      </c>
      <c r="E19" s="52">
        <v>0</v>
      </c>
      <c r="F19" s="35">
        <v>95</v>
      </c>
      <c r="G19" s="52">
        <v>20</v>
      </c>
      <c r="H19" s="53">
        <v>190.1</v>
      </c>
      <c r="I19" s="40">
        <v>77.6</v>
      </c>
      <c r="J19" s="18" t="s">
        <v>17</v>
      </c>
      <c r="K19" s="18" t="s">
        <v>17</v>
      </c>
      <c r="L19" s="18" t="s">
        <v>17</v>
      </c>
      <c r="M19" s="35">
        <v>78</v>
      </c>
      <c r="N19" s="1">
        <v>16</v>
      </c>
      <c r="O19" s="46" t="s">
        <v>17</v>
      </c>
    </row>
    <row r="20" spans="1:15" ht="32.25" customHeight="1">
      <c r="A20" s="26" t="s">
        <v>28</v>
      </c>
      <c r="B20" s="37">
        <f>AVERAGE(B8:B19)</f>
        <v>-0.3</v>
      </c>
      <c r="C20" s="54">
        <f>SUM(C8:C19)</f>
        <v>50</v>
      </c>
      <c r="D20" s="54">
        <f>SUM(D8:D19)</f>
        <v>8</v>
      </c>
      <c r="E20" s="54">
        <f>SUM(E8:E19)</f>
        <v>0</v>
      </c>
      <c r="F20" s="36">
        <f>AVERAGE(F8:F19)</f>
        <v>64.16666666666667</v>
      </c>
      <c r="G20" s="36"/>
      <c r="H20" s="38">
        <f>AVERAGE(H8:H19)</f>
        <v>291.1833333333334</v>
      </c>
      <c r="I20" s="36">
        <f>AVERAGE(I9:I19)</f>
        <v>15.472727272727274</v>
      </c>
      <c r="J20" s="36"/>
      <c r="K20" s="36"/>
      <c r="L20" s="36"/>
      <c r="M20" s="36">
        <f>AVERAGE(M8:M19)</f>
        <v>53.916666666666664</v>
      </c>
      <c r="N20" s="36"/>
      <c r="O20" s="38"/>
    </row>
    <row r="21" spans="1:15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23" t="s">
        <v>24</v>
      </c>
      <c r="B22" s="24" t="s">
        <v>25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20.25">
      <c r="A23" s="17"/>
      <c r="B23" s="25" t="s">
        <v>26</v>
      </c>
      <c r="C23" s="18"/>
      <c r="D23" s="18"/>
      <c r="E23" s="18"/>
      <c r="F23" s="18"/>
      <c r="G23" s="18"/>
      <c r="H23" s="18"/>
      <c r="I23" s="30"/>
      <c r="J23" s="30"/>
      <c r="K23" s="30"/>
      <c r="L23" s="18"/>
      <c r="M23" s="18"/>
      <c r="N23" s="18"/>
      <c r="O23" s="18"/>
    </row>
    <row r="24" spans="1:15" ht="12.75">
      <c r="A24" s="17"/>
      <c r="B24" s="2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7"/>
    </row>
    <row r="26" spans="1:15" ht="12.75">
      <c r="A26" s="4" t="s">
        <v>21</v>
      </c>
      <c r="O26" s="3"/>
    </row>
    <row r="27" spans="1:15" ht="12.75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6" ht="12.75">
      <c r="A29" s="19"/>
      <c r="E29"/>
      <c r="P29" s="15" t="s">
        <v>23</v>
      </c>
    </row>
    <row r="30" spans="1:5" ht="12.75">
      <c r="A30" s="21"/>
      <c r="E30"/>
    </row>
    <row r="31" ht="12.75">
      <c r="E31"/>
    </row>
    <row r="32" spans="1:5" ht="12.75">
      <c r="A32" s="22"/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</sheetData>
  <sheetProtection/>
  <mergeCells count="2">
    <mergeCell ref="B5:H5"/>
    <mergeCell ref="I5:O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2016-09-29T09:44:46Z</cp:lastPrinted>
  <dcterms:created xsi:type="dcterms:W3CDTF">1999-06-01T07:42:45Z</dcterms:created>
  <dcterms:modified xsi:type="dcterms:W3CDTF">2020-10-26T13:25:08Z</dcterms:modified>
  <cp:category/>
  <cp:version/>
  <cp:contentType/>
  <cp:contentStatus/>
</cp:coreProperties>
</file>