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92" windowWidth="15576" windowHeight="89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<sst xmlns="http://schemas.openxmlformats.org/spreadsheetml/2006/main" count="31" uniqueCount="31">
  <si>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</si>
  <si>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</si>
  <si>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</si>
  <si>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</si>
  <si>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</si>
  <si>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</si>
  <si>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</si>
  <si>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</si>
  <si>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</si>
  <si>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</si>
  <si>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</si>
  <si>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</si>
  <si>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</si>
  <si>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</si>
  <si>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</si>
  <si>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</si>
  <si>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</si>
  <si>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Pendiente de cobro</t>
  </si>
  <si>
    <t>Estado de Ejecución</t>
  </si>
  <si>
    <t>Recaudación Liquida</t>
  </si>
  <si>
    <t>Devoluciones de Ingresos</t>
  </si>
  <si>
    <t>Tasas, Precios Públicos  y Otros Ingresos</t>
  </si>
  <si>
    <t>Impuestos Directos</t>
  </si>
  <si>
    <t>Impuestos Indirectos</t>
  </si>
  <si>
    <t>Transferencia Corrientes</t>
  </si>
  <si>
    <t>Ingresos Patrimoniales</t>
  </si>
  <si>
    <t xml:space="preserve">Enajenación de Inversiones </t>
  </si>
  <si>
    <t>Transferencias de Capital</t>
  </si>
  <si>
    <t>Activos Financieros</t>
  </si>
  <si>
    <t>Pasivos Financieros</t>
  </si>
  <si>
    <t>INGRESOS.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</si>
</sst>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/>
      <protection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C1">
      <selection activeCell="G15" sqref="G15:H15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9" width="15.00390625" style="1" customWidth="1"/>
    <col min="10" max="10" width="14.57421875" style="1" customWidth="1"/>
    <col min="11" max="11" width="16.28125" style="1" customWidth="1"/>
    <col min="12" max="16384" width="11.421875" style="1" customWidth="1"/>
  </cols>
  <sheetData>
    <row r="1" ht="15">
      <c r="A1" s="2" t="s">
        <v>12</v>
      </c>
    </row>
    <row r="2" ht="15">
      <c r="A2" s="2" t="s">
        <v>30</v>
      </c>
    </row>
    <row r="3" ht="15">
      <c r="A3" s="2"/>
    </row>
    <row r="5" spans="1:11" s="4" customFormat="1" ht="45.75" customHeight="1">
      <c r="A5" s="10"/>
      <c r="B5" s="11" t="s">
        <v>10</v>
      </c>
      <c r="C5" s="12" t="s">
        <v>0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20</v>
      </c>
      <c r="I5" s="12" t="s">
        <v>19</v>
      </c>
      <c r="J5" s="22" t="s">
        <v>17</v>
      </c>
      <c r="K5" s="23" t="s">
        <v>18</v>
      </c>
    </row>
    <row r="6" spans="1:11" ht="15" customHeight="1">
      <c r="A6" s="15" t="s">
        <v>1</v>
      </c>
      <c r="B6" s="16" t="s">
        <v>22</v>
      </c>
      <c r="C6" s="17">
        <v>301015876.79</v>
      </c>
      <c r="D6" s="17"/>
      <c r="E6" s="17">
        <v>301015876.79</v>
      </c>
      <c r="F6" s="17">
        <v>302768025.01</v>
      </c>
      <c r="G6" s="17">
        <v>195110930.4</v>
      </c>
      <c r="H6" s="18">
        <v>4607696.49</v>
      </c>
      <c r="I6" s="14">
        <v>190503233.91</v>
      </c>
      <c r="J6" s="13">
        <v>112264791.1</v>
      </c>
      <c r="K6" s="19">
        <v>1752148.22</v>
      </c>
    </row>
    <row r="7" spans="1:11" ht="15" customHeight="1">
      <c r="A7" s="5" t="s">
        <v>2</v>
      </c>
      <c r="B7" s="6" t="s">
        <v>23</v>
      </c>
      <c r="C7" s="7">
        <v>23016439.62</v>
      </c>
      <c r="D7" s="7"/>
      <c r="E7" s="7">
        <v>23016439.62</v>
      </c>
      <c r="F7" s="7">
        <v>26882063.39</v>
      </c>
      <c r="G7" s="7">
        <v>27192476.22</v>
      </c>
      <c r="H7" s="21">
        <v>1127909.19</v>
      </c>
      <c r="I7" s="21">
        <v>26064567.03</v>
      </c>
      <c r="J7" s="13">
        <v>817496.36</v>
      </c>
      <c r="K7" s="20">
        <v>3865623.77</v>
      </c>
    </row>
    <row r="8" spans="1:11" ht="15" customHeight="1">
      <c r="A8" s="5" t="s">
        <v>3</v>
      </c>
      <c r="B8" s="6" t="s">
        <v>21</v>
      </c>
      <c r="C8" s="7">
        <v>111444493.8</v>
      </c>
      <c r="D8" s="7">
        <v>85934.27</v>
      </c>
      <c r="E8" s="7">
        <v>111530428.07</v>
      </c>
      <c r="F8" s="7">
        <v>95382031.96</v>
      </c>
      <c r="G8" s="7">
        <v>63336029.46</v>
      </c>
      <c r="H8" s="21">
        <v>2033898.98</v>
      </c>
      <c r="I8" s="21">
        <v>61302130.48</v>
      </c>
      <c r="J8" s="13">
        <v>34079901.48</v>
      </c>
      <c r="K8" s="20">
        <v>-16148396.11</v>
      </c>
    </row>
    <row r="9" spans="1:11" ht="15" customHeight="1">
      <c r="A9" s="5" t="s">
        <v>4</v>
      </c>
      <c r="B9" s="6" t="s">
        <v>24</v>
      </c>
      <c r="C9" s="7">
        <v>334427892.45</v>
      </c>
      <c r="D9" s="7">
        <v>17745152.73</v>
      </c>
      <c r="E9" s="7">
        <v>352173045.18</v>
      </c>
      <c r="F9" s="7">
        <v>324569587.7</v>
      </c>
      <c r="G9" s="7">
        <v>323718826.93</v>
      </c>
      <c r="H9" s="21">
        <v>5426476.4</v>
      </c>
      <c r="I9" s="21">
        <v>318292350.53</v>
      </c>
      <c r="J9" s="13">
        <v>6277237.17</v>
      </c>
      <c r="K9" s="20">
        <v>-27603457.48</v>
      </c>
    </row>
    <row r="10" spans="1:11" ht="15" customHeight="1">
      <c r="A10" s="5" t="s">
        <v>5</v>
      </c>
      <c r="B10" s="6" t="s">
        <v>25</v>
      </c>
      <c r="C10" s="7">
        <v>10786133.53</v>
      </c>
      <c r="D10" s="7"/>
      <c r="E10" s="7">
        <v>10786133.53</v>
      </c>
      <c r="F10" s="7">
        <v>4618807.53</v>
      </c>
      <c r="G10" s="7">
        <v>4045895.85</v>
      </c>
      <c r="H10" s="1">
        <v>242.73</v>
      </c>
      <c r="I10" s="21">
        <v>4045653.12</v>
      </c>
      <c r="J10" s="13">
        <v>573154.41</v>
      </c>
      <c r="K10" s="20">
        <v>-6167326</v>
      </c>
    </row>
    <row r="11" spans="1:11" ht="15" customHeight="1">
      <c r="A11" s="5">
        <v>6</v>
      </c>
      <c r="B11" s="6" t="s">
        <v>26</v>
      </c>
      <c r="C11" s="7">
        <v>258253.98</v>
      </c>
      <c r="D11" s="7"/>
      <c r="E11" s="7">
        <v>258253.98</v>
      </c>
      <c r="F11" s="7">
        <v>132181</v>
      </c>
      <c r="G11" s="21">
        <v>132181</v>
      </c>
      <c r="I11" s="21">
        <v>132181</v>
      </c>
      <c r="J11" s="13"/>
      <c r="K11" s="20">
        <v>-126072.98</v>
      </c>
    </row>
    <row r="12" spans="1:11" ht="15" customHeight="1">
      <c r="A12" s="5" t="s">
        <v>6</v>
      </c>
      <c r="B12" s="6" t="s">
        <v>27</v>
      </c>
      <c r="C12" s="7">
        <v>2056892.43</v>
      </c>
      <c r="D12" s="7">
        <v>226106.82</v>
      </c>
      <c r="E12" s="7">
        <v>2282999.25</v>
      </c>
      <c r="F12" s="7">
        <v>-10314.67</v>
      </c>
      <c r="G12" s="7">
        <v>304378.61</v>
      </c>
      <c r="H12" s="21">
        <v>314693.28</v>
      </c>
      <c r="I12" s="21">
        <v>-10314.67</v>
      </c>
      <c r="J12" s="21"/>
      <c r="K12" s="20">
        <v>-2293313.92</v>
      </c>
    </row>
    <row r="13" spans="1:11" ht="15" customHeight="1">
      <c r="A13" s="5" t="s">
        <v>7</v>
      </c>
      <c r="B13" s="6" t="s">
        <v>28</v>
      </c>
      <c r="C13" s="7">
        <v>6255064.18</v>
      </c>
      <c r="D13" s="7">
        <v>44687041.38</v>
      </c>
      <c r="E13" s="7">
        <v>50942105.56</v>
      </c>
      <c r="F13" s="7">
        <v>5022206.86</v>
      </c>
      <c r="G13" s="7">
        <v>4004481.03</v>
      </c>
      <c r="H13" s="14">
        <v>3751.97</v>
      </c>
      <c r="I13" s="14">
        <v>4000729.06</v>
      </c>
      <c r="J13" s="21">
        <v>1021477.8</v>
      </c>
      <c r="K13" s="20">
        <v>-45919898.7</v>
      </c>
    </row>
    <row r="14" spans="1:11" ht="15" customHeight="1">
      <c r="A14" s="5" t="s">
        <v>8</v>
      </c>
      <c r="B14" s="6" t="s">
        <v>29</v>
      </c>
      <c r="C14" s="8">
        <v>31295000</v>
      </c>
      <c r="D14" s="7">
        <v>17201953.6</v>
      </c>
      <c r="E14" s="7">
        <v>48496953.6</v>
      </c>
      <c r="F14" s="7">
        <v>18839552.6</v>
      </c>
      <c r="G14" s="7">
        <v>18839552.6</v>
      </c>
      <c r="H14" s="8"/>
      <c r="I14" s="7">
        <v>18839552.6</v>
      </c>
      <c r="J14" s="21"/>
      <c r="K14" s="20">
        <v>-29657401</v>
      </c>
    </row>
    <row r="15" spans="1:11" s="28" customFormat="1" ht="20.25" customHeight="1">
      <c r="A15" s="24"/>
      <c r="B15" s="9" t="s">
        <v>11</v>
      </c>
      <c r="C15" s="25">
        <f aca="true" t="shared" si="0" ref="C15:K15">SUM(C6:C14)</f>
        <v>820556046.78</v>
      </c>
      <c r="D15" s="25">
        <f t="shared" si="0"/>
        <v>79946188.80000001</v>
      </c>
      <c r="E15" s="25">
        <f t="shared" si="0"/>
        <v>900502235.58</v>
      </c>
      <c r="F15" s="25">
        <f t="shared" si="0"/>
        <v>778204141.38</v>
      </c>
      <c r="G15" s="30">
        <f t="shared" si="0"/>
        <v>636684752.1</v>
      </c>
      <c r="H15" s="29">
        <f t="shared" si="0"/>
        <v>13514669.040000001</v>
      </c>
      <c r="I15" s="29">
        <f>SUM(I6:I14)</f>
        <v>623170083.0600001</v>
      </c>
      <c r="J15" s="26">
        <f t="shared" si="0"/>
        <v>155034058.32</v>
      </c>
      <c r="K15" s="27">
        <f t="shared" si="0"/>
        <v>-122298094.2</v>
      </c>
    </row>
    <row r="17" ht="12.75">
      <c r="A17" s="3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2015-06-24T11:48:20Z</cp:lastPrinted>
  <dcterms:created xsi:type="dcterms:W3CDTF">2015-06-24T07:10:35Z</dcterms:created>
  <dcterms:modified xsi:type="dcterms:W3CDTF">2019-11-13T10:32:32Z</dcterms:modified>
  <cp:category/>
  <cp:version/>
  <cp:contentType/>
  <cp:contentStatus/>
</cp:coreProperties>
</file>