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56" windowWidth="15576" windowHeight="940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<sst xmlns="http://schemas.openxmlformats.org/spreadsheetml/2006/main" count="108" uniqueCount="108">
  <si>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ESPECTÁCULOS</t>
  </si>
  <si>
    <t>FECHA</t>
  </si>
  <si>
    <t>EL LLAMADOR</t>
  </si>
  <si>
    <t>FUNC.</t>
  </si>
  <si>
    <t>FIESTA DEL DEPORTE</t>
  </si>
  <si>
    <t>Fuente: ICAS. Excmo. Ayuntamiento de Sevilla.</t>
  </si>
  <si>
    <t>TOTAL</t>
  </si>
  <si>
    <t>SILVIA PÉREZ CRUZ</t>
  </si>
  <si>
    <t>CONSERVATORIO DE DANZA</t>
  </si>
  <si>
    <t>6.3.1.1. ACTIVIDADES TEATRO LOPE DE VEGA. TEMPORADA 2018</t>
  </si>
  <si>
    <t>JAVIER GURRUCHAGA</t>
  </si>
  <si>
    <t>LA CANTANTE CALVA SW1</t>
  </si>
  <si>
    <t>MICHEL LEGRAND TRIO</t>
  </si>
  <si>
    <t>TROYANAS</t>
  </si>
  <si>
    <t>EL CÍCLOPE Y OTRAS RAREZAS DE AMOR</t>
  </si>
  <si>
    <t>ASECAN</t>
  </si>
  <si>
    <t>RAIMUNDO AMADOR</t>
  </si>
  <si>
    <t>09/01//18</t>
  </si>
  <si>
    <t>11-14/1/18</t>
  </si>
  <si>
    <t>18-21/01/18</t>
  </si>
  <si>
    <t>23-25/01/2018</t>
  </si>
  <si>
    <t>ESPECTADORES</t>
  </si>
  <si>
    <t>LULU</t>
  </si>
  <si>
    <t>SENSIBLE</t>
  </si>
  <si>
    <t>REQUIEM DE MOZART-OBS</t>
  </si>
  <si>
    <t>EL CABALLERO DE OLMEDO</t>
  </si>
  <si>
    <t>STEFANO BOLLANI</t>
  </si>
  <si>
    <t>CYRANO DE BEGERAC</t>
  </si>
  <si>
    <t>ROCK ANDALUZ</t>
  </si>
  <si>
    <t>MANUEL GERENA CON MIGUEL HDEZ.</t>
  </si>
  <si>
    <t>1-4/02/18</t>
  </si>
  <si>
    <t>8-11/02/18</t>
  </si>
  <si>
    <t>15-18/02/18</t>
  </si>
  <si>
    <t>22-25/02/18</t>
  </si>
  <si>
    <t xml:space="preserve">LA COMEDIA DE LAS MENTIRAS </t>
  </si>
  <si>
    <t>VIVENCIAS-LOLE MONTOYA</t>
  </si>
  <si>
    <t>24 HORAS EN LA VIDA DE UNA MUJER</t>
  </si>
  <si>
    <t>TERENCE BLANCHARD E-COLLECTIVE</t>
  </si>
  <si>
    <t>TRISTANA</t>
  </si>
  <si>
    <t>CHUCHO VALDES+GONZALO RUBALCABA</t>
  </si>
  <si>
    <t>LA MALDICION DE LOS HOMBRES MALBORO</t>
  </si>
  <si>
    <t>1-4/03/18</t>
  </si>
  <si>
    <t>8-11/03/18</t>
  </si>
  <si>
    <t>15-18/3/18</t>
  </si>
  <si>
    <t>22-23/03/18</t>
  </si>
  <si>
    <t>PREGÓN TAURINO</t>
  </si>
  <si>
    <t>HEROES</t>
  </si>
  <si>
    <t>MALDITOS 16</t>
  </si>
  <si>
    <t>PAT MARTINO TRIO (JAZZ)</t>
  </si>
  <si>
    <t>MATERIAS PRIMAS</t>
  </si>
  <si>
    <t>JOANA JIMENEZ</t>
  </si>
  <si>
    <t>DESPUES DEL ENSAYO</t>
  </si>
  <si>
    <t>5-8/04/18</t>
  </si>
  <si>
    <t>10-12/04/18</t>
  </si>
  <si>
    <t>28-29/04/18</t>
  </si>
  <si>
    <t>ENERO</t>
  </si>
  <si>
    <t>MES</t>
  </si>
  <si>
    <t>FEBRERO</t>
  </si>
  <si>
    <t>MARZO</t>
  </si>
  <si>
    <t>ABRIL</t>
  </si>
  <si>
    <t>L'ISOLA DISABITATA DE HAYDN-OBS</t>
  </si>
  <si>
    <t>ASOCIACION INGENIEROS INDUST.</t>
  </si>
  <si>
    <t>JAVIER RUIBAL</t>
  </si>
  <si>
    <t>LA DAMA DUENDE</t>
  </si>
  <si>
    <t>TOM HARRELL</t>
  </si>
  <si>
    <t>EL SEMON DEL BUFON</t>
  </si>
  <si>
    <t>MICHAEL NYMAN BAND</t>
  </si>
  <si>
    <t>ARTE</t>
  </si>
  <si>
    <t>DIA DE SAN FERNANDO</t>
  </si>
  <si>
    <t>02-03/05/2018</t>
  </si>
  <si>
    <t>9-12/05/18</t>
  </si>
  <si>
    <t>17-20/05/18</t>
  </si>
  <si>
    <t>24-26/05/18</t>
  </si>
  <si>
    <t>MAYO</t>
  </si>
  <si>
    <t>JUNIO</t>
  </si>
  <si>
    <t>OPERA POLONIA-LA VOZ DE LOS EXCLUIDOS</t>
  </si>
  <si>
    <t>8-10/06/18</t>
  </si>
  <si>
    <t>13-14/06/2018</t>
  </si>
  <si>
    <t>HERMANDAD DE TRIANA</t>
  </si>
  <si>
    <t>MEDEA</t>
  </si>
  <si>
    <t>LUCES DE BOHEMIA</t>
  </si>
  <si>
    <t xml:space="preserve"> CARMINHO (FADO)</t>
  </si>
  <si>
    <t>MOBY DICK</t>
  </si>
  <si>
    <t>DOS MAS DOS</t>
  </si>
  <si>
    <t>ANDREA MOTIS</t>
  </si>
  <si>
    <t>10-14/10/2018</t>
  </si>
  <si>
    <t>18-21/10/2018</t>
  </si>
  <si>
    <t>24-28/10/18</t>
  </si>
  <si>
    <t>OCTUBRE</t>
  </si>
  <si>
    <t>EL LUNAR DE LADY CHATTERLEY</t>
  </si>
  <si>
    <t>FESTIVAL DE FLAMENCO DE LAS PEÑAS</t>
  </si>
  <si>
    <t>AY, CARMELA</t>
  </si>
  <si>
    <t xml:space="preserve"> MISIA (FADO)</t>
  </si>
  <si>
    <t>OTELO</t>
  </si>
  <si>
    <t>15-18/11/18</t>
  </si>
  <si>
    <t>22-25/11/18</t>
  </si>
  <si>
    <t>29/11-2/12/18</t>
  </si>
  <si>
    <t>NOVIEMBRE</t>
  </si>
  <si>
    <t>ZARZUELA "LA ROSA DEL AZAFRÁN"</t>
  </si>
  <si>
    <t>SEVILLA OFFF</t>
  </si>
  <si>
    <t>MARÍA TOLEDO</t>
  </si>
  <si>
    <t xml:space="preserve"> RICARDO RIBEIRO (FADO)</t>
  </si>
  <si>
    <t>ACTOS PROTOCOLARIOS- ATENEO</t>
  </si>
  <si>
    <t>FUNDACIÓN JIMÉNEZ BECERRIL</t>
  </si>
  <si>
    <t>4-5/12/2018</t>
  </si>
  <si>
    <t>07-08/12/18</t>
  </si>
  <si>
    <t>13-15/12/18</t>
  </si>
  <si>
    <t>DICIEMBRE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</si>
</sst>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25" fillId="0" borderId="11" xfId="53" applyFont="1" applyBorder="1">
      <alignment/>
      <protection/>
    </xf>
    <xf numFmtId="0" fontId="25" fillId="0" borderId="11" xfId="53" applyFont="1" applyBorder="1" applyAlignment="1">
      <alignment/>
      <protection/>
    </xf>
    <xf numFmtId="0" fontId="25" fillId="0" borderId="12" xfId="53" applyFont="1" applyBorder="1" applyAlignment="1">
      <alignment/>
      <protection/>
    </xf>
    <xf numFmtId="14" fontId="25" fillId="0" borderId="11" xfId="53" applyNumberFormat="1" applyFont="1" applyBorder="1" applyAlignment="1">
      <alignment horizontal="center"/>
      <protection/>
    </xf>
    <xf numFmtId="14" fontId="25" fillId="0" borderId="12" xfId="53" applyNumberFormat="1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12" xfId="53" applyFont="1" applyBorder="1" applyAlignment="1">
      <alignment horizontal="center"/>
      <protection/>
    </xf>
    <xf numFmtId="0" fontId="25" fillId="0" borderId="11" xfId="53" applyFont="1" applyFill="1" applyBorder="1" applyAlignment="1">
      <alignment/>
      <protection/>
    </xf>
    <xf numFmtId="0" fontId="25" fillId="0" borderId="12" xfId="53" applyFont="1" applyFill="1" applyBorder="1" applyAlignment="1">
      <alignment/>
      <protection/>
    </xf>
    <xf numFmtId="14" fontId="25" fillId="0" borderId="11" xfId="53" applyNumberFormat="1" applyFont="1" applyFill="1" applyBorder="1" applyAlignment="1">
      <alignment horizontal="center"/>
      <protection/>
    </xf>
    <xf numFmtId="14" fontId="25" fillId="0" borderId="12" xfId="53" applyNumberFormat="1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horizontal="center"/>
      <protection/>
    </xf>
    <xf numFmtId="0" fontId="25" fillId="0" borderId="12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/>
      <protection/>
    </xf>
    <xf numFmtId="0" fontId="25" fillId="33" borderId="11" xfId="53" applyFont="1" applyFill="1" applyBorder="1" applyAlignment="1">
      <alignment/>
      <protection/>
    </xf>
    <xf numFmtId="0" fontId="25" fillId="0" borderId="10" xfId="53" applyFont="1" applyBorder="1" applyAlignment="1">
      <alignment/>
      <protection/>
    </xf>
    <xf numFmtId="0" fontId="25" fillId="0" borderId="14" xfId="53" applyFont="1" applyBorder="1" applyAlignment="1">
      <alignment/>
      <protection/>
    </xf>
    <xf numFmtId="14" fontId="25" fillId="33" borderId="11" xfId="53" applyNumberFormat="1" applyFont="1" applyFill="1" applyBorder="1" applyAlignment="1">
      <alignment horizontal="center"/>
      <protection/>
    </xf>
    <xf numFmtId="14" fontId="25" fillId="0" borderId="10" xfId="53" applyNumberFormat="1" applyFont="1" applyBorder="1" applyAlignment="1">
      <alignment horizontal="center"/>
      <protection/>
    </xf>
    <xf numFmtId="14" fontId="25" fillId="0" borderId="14" xfId="53" applyNumberFormat="1" applyFont="1" applyBorder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25" fillId="0" borderId="15" xfId="53" applyFont="1" applyFill="1" applyBorder="1" applyAlignment="1">
      <alignment/>
      <protection/>
    </xf>
    <xf numFmtId="0" fontId="25" fillId="0" borderId="15" xfId="53" applyFont="1" applyFill="1" applyBorder="1" applyAlignment="1">
      <alignment horizontal="center"/>
      <protection/>
    </xf>
    <xf numFmtId="14" fontId="25" fillId="0" borderId="16" xfId="53" applyNumberFormat="1" applyFont="1" applyFill="1" applyBorder="1" applyAlignment="1">
      <alignment horizontal="center"/>
      <protection/>
    </xf>
    <xf numFmtId="14" fontId="25" fillId="0" borderId="17" xfId="53" applyNumberFormat="1" applyFont="1" applyBorder="1" applyAlignment="1">
      <alignment horizontal="center"/>
      <protection/>
    </xf>
    <xf numFmtId="14" fontId="25" fillId="0" borderId="18" xfId="53" applyNumberFormat="1" applyFont="1" applyBorder="1" applyAlignment="1">
      <alignment horizontal="center"/>
      <protection/>
    </xf>
    <xf numFmtId="0" fontId="43" fillId="0" borderId="19" xfId="0" applyFont="1" applyBorder="1" applyAlignment="1">
      <alignment vertical="center"/>
    </xf>
    <xf numFmtId="14" fontId="25" fillId="0" borderId="15" xfId="53" applyNumberFormat="1" applyFont="1" applyBorder="1" applyAlignment="1">
      <alignment horizontal="center"/>
      <protection/>
    </xf>
    <xf numFmtId="14" fontId="25" fillId="0" borderId="15" xfId="53" applyNumberFormat="1" applyFont="1" applyFill="1" applyBorder="1" applyAlignment="1">
      <alignment horizontal="center"/>
      <protection/>
    </xf>
    <xf numFmtId="14" fontId="0" fillId="0" borderId="11" xfId="0" applyNumberFormat="1" applyFont="1" applyBorder="1" applyAlignment="1">
      <alignment horizontal="center" vertical="center"/>
    </xf>
    <xf numFmtId="0" fontId="25" fillId="0" borderId="17" xfId="53" applyFont="1" applyBorder="1" applyAlignment="1">
      <alignment horizontal="center"/>
      <protection/>
    </xf>
    <xf numFmtId="0" fontId="25" fillId="0" borderId="14" xfId="53" applyFont="1" applyBorder="1">
      <alignment/>
      <protection/>
    </xf>
    <xf numFmtId="0" fontId="43" fillId="0" borderId="20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5" fillId="0" borderId="21" xfId="53" applyFont="1" applyBorder="1">
      <alignment/>
      <protection/>
    </xf>
    <xf numFmtId="0" fontId="25" fillId="0" borderId="21" xfId="53" applyFont="1" applyBorder="1" applyAlignment="1">
      <alignment horizontal="center"/>
      <protection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25" fillId="0" borderId="21" xfId="53" applyFont="1" applyBorder="1" applyAlignment="1">
      <alignment/>
      <protection/>
    </xf>
    <xf numFmtId="14" fontId="25" fillId="0" borderId="21" xfId="53" applyNumberFormat="1" applyFont="1" applyBorder="1" applyAlignment="1">
      <alignment horizontal="center"/>
      <protection/>
    </xf>
    <xf numFmtId="0" fontId="25" fillId="0" borderId="21" xfId="53" applyFont="1" applyFill="1" applyBorder="1" applyAlignment="1">
      <alignment/>
      <protection/>
    </xf>
    <xf numFmtId="14" fontId="25" fillId="0" borderId="21" xfId="53" applyNumberFormat="1" applyFont="1" applyFill="1" applyBorder="1" applyAlignment="1">
      <alignment horizontal="center"/>
      <protection/>
    </xf>
    <xf numFmtId="0" fontId="25" fillId="0" borderId="21" xfId="53" applyFont="1" applyFill="1" applyBorder="1" applyAlignment="1">
      <alignment horizontal="center"/>
      <protection/>
    </xf>
    <xf numFmtId="0" fontId="25" fillId="33" borderId="21" xfId="53" applyFont="1" applyFill="1" applyBorder="1" applyAlignment="1">
      <alignment/>
      <protection/>
    </xf>
    <xf numFmtId="14" fontId="25" fillId="33" borderId="21" xfId="53" applyNumberFormat="1" applyFont="1" applyFill="1" applyBorder="1" applyAlignment="1">
      <alignment horizontal="center"/>
      <protection/>
    </xf>
    <xf numFmtId="0" fontId="25" fillId="33" borderId="21" xfId="53" applyFont="1" applyFill="1" applyBorder="1" applyAlignment="1">
      <alignment horizontal="center"/>
      <protection/>
    </xf>
    <xf numFmtId="3" fontId="25" fillId="0" borderId="22" xfId="53" applyNumberFormat="1" applyFont="1" applyBorder="1">
      <alignment/>
      <protection/>
    </xf>
    <xf numFmtId="0" fontId="25" fillId="0" borderId="23" xfId="53" applyFont="1" applyBorder="1" applyAlignment="1">
      <alignment horizontal="right"/>
      <protection/>
    </xf>
    <xf numFmtId="3" fontId="25" fillId="0" borderId="23" xfId="53" applyNumberFormat="1" applyFont="1" applyBorder="1" applyAlignment="1">
      <alignment horizontal="right"/>
      <protection/>
    </xf>
    <xf numFmtId="3" fontId="25" fillId="0" borderId="24" xfId="53" applyNumberFormat="1" applyFont="1" applyFill="1" applyBorder="1">
      <alignment/>
      <protection/>
    </xf>
    <xf numFmtId="14" fontId="25" fillId="0" borderId="25" xfId="53" applyNumberFormat="1" applyFont="1" applyBorder="1" applyAlignment="1">
      <alignment horizontal="center"/>
      <protection/>
    </xf>
    <xf numFmtId="0" fontId="25" fillId="0" borderId="22" xfId="53" applyFont="1" applyBorder="1" applyAlignment="1">
      <alignment horizontal="right" wrapText="1"/>
      <protection/>
    </xf>
    <xf numFmtId="3" fontId="25" fillId="0" borderId="23" xfId="53" applyNumberFormat="1" applyFont="1" applyBorder="1" applyAlignment="1">
      <alignment horizontal="right" wrapText="1"/>
      <protection/>
    </xf>
    <xf numFmtId="0" fontId="25" fillId="0" borderId="23" xfId="53" applyFont="1" applyBorder="1" applyAlignment="1">
      <alignment horizontal="right" wrapText="1"/>
      <protection/>
    </xf>
    <xf numFmtId="0" fontId="25" fillId="0" borderId="24" xfId="53" applyFont="1" applyBorder="1" applyAlignment="1">
      <alignment horizontal="right" wrapText="1"/>
      <protection/>
    </xf>
    <xf numFmtId="3" fontId="25" fillId="33" borderId="23" xfId="53" applyNumberFormat="1" applyFont="1" applyFill="1" applyBorder="1">
      <alignment/>
      <protection/>
    </xf>
    <xf numFmtId="0" fontId="25" fillId="0" borderId="0" xfId="53" applyFont="1" applyBorder="1" applyAlignment="1">
      <alignment vertical="center"/>
      <protection/>
    </xf>
    <xf numFmtId="0" fontId="45" fillId="0" borderId="21" xfId="53" applyFont="1" applyBorder="1">
      <alignment/>
      <protection/>
    </xf>
    <xf numFmtId="0" fontId="45" fillId="0" borderId="21" xfId="53" applyFont="1" applyBorder="1" applyAlignment="1">
      <alignment horizontal="center"/>
      <protection/>
    </xf>
    <xf numFmtId="0" fontId="25" fillId="0" borderId="22" xfId="53" applyFont="1" applyBorder="1">
      <alignment/>
      <protection/>
    </xf>
    <xf numFmtId="0" fontId="25" fillId="0" borderId="26" xfId="53" applyFont="1" applyBorder="1">
      <alignment/>
      <protection/>
    </xf>
    <xf numFmtId="3" fontId="25" fillId="0" borderId="27" xfId="53" applyNumberFormat="1" applyFont="1" applyBorder="1" applyAlignment="1">
      <alignment horizontal="right"/>
      <protection/>
    </xf>
    <xf numFmtId="14" fontId="25" fillId="0" borderId="28" xfId="53" applyNumberFormat="1" applyFont="1" applyBorder="1" applyAlignment="1">
      <alignment horizontal="center"/>
      <protection/>
    </xf>
    <xf numFmtId="3" fontId="25" fillId="0" borderId="23" xfId="52" applyNumberFormat="1" applyFont="1" applyBorder="1" applyAlignment="1">
      <alignment horizontal="right"/>
      <protection/>
    </xf>
    <xf numFmtId="0" fontId="25" fillId="0" borderId="23" xfId="53" applyFont="1" applyBorder="1">
      <alignment/>
      <protection/>
    </xf>
    <xf numFmtId="3" fontId="25" fillId="0" borderId="27" xfId="53" applyNumberFormat="1" applyFont="1" applyBorder="1">
      <alignment/>
      <protection/>
    </xf>
    <xf numFmtId="0" fontId="42" fillId="0" borderId="29" xfId="0" applyFont="1" applyBorder="1" applyAlignment="1">
      <alignment horizontal="center" vertical="center" textRotation="90"/>
    </xf>
    <xf numFmtId="0" fontId="42" fillId="0" borderId="30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25" fillId="0" borderId="0" xfId="53" applyFont="1" applyBorder="1" applyAlignment="1">
      <alignment/>
      <protection/>
    </xf>
    <xf numFmtId="0" fontId="25" fillId="0" borderId="0" xfId="53" applyFont="1" applyFill="1" applyBorder="1" applyAlignment="1">
      <alignment/>
      <protection/>
    </xf>
    <xf numFmtId="0" fontId="25" fillId="33" borderId="0" xfId="53" applyFont="1" applyFill="1" applyBorder="1" applyAlignment="1">
      <alignment/>
      <protection/>
    </xf>
    <xf numFmtId="0" fontId="25" fillId="0" borderId="11" xfId="53" applyFont="1" applyBorder="1" applyAlignment="1">
      <alignment horizontal="right" wrapText="1"/>
      <protection/>
    </xf>
    <xf numFmtId="0" fontId="25" fillId="0" borderId="14" xfId="53" applyFont="1" applyBorder="1" applyAlignment="1">
      <alignment horizontal="right" wrapText="1"/>
      <protection/>
    </xf>
    <xf numFmtId="3" fontId="25" fillId="0" borderId="21" xfId="53" applyNumberFormat="1" applyFont="1" applyBorder="1">
      <alignment/>
      <protection/>
    </xf>
    <xf numFmtId="3" fontId="25" fillId="0" borderId="15" xfId="53" applyNumberFormat="1" applyFont="1" applyBorder="1">
      <alignment/>
      <protection/>
    </xf>
    <xf numFmtId="3" fontId="25" fillId="0" borderId="11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28">
      <selection activeCell="D29" sqref="D29"/>
    </sheetView>
  </sheetViews>
  <sheetFormatPr defaultColWidth="11.421875" defaultRowHeight="15"/>
  <cols>
    <col min="1" max="1" width="6.57421875" style="1" customWidth="1"/>
    <col min="2" max="2" width="46.57421875" style="1" customWidth="1"/>
    <col min="3" max="3" width="27.421875" style="1" customWidth="1"/>
    <col min="4" max="4" width="11.421875" style="1" customWidth="1"/>
    <col min="5" max="5" width="16.140625" style="1" customWidth="1"/>
    <col min="6" max="16384" width="11.421875" style="1" customWidth="1"/>
  </cols>
  <sheetData>
    <row r="1" ht="15">
      <c r="B1" s="2" t="s">
        <v>9</v>
      </c>
    </row>
    <row r="4" spans="1:5" ht="13.5" thickBot="1">
      <c r="A4" s="35" t="s">
        <v>56</v>
      </c>
      <c r="B4" s="7" t="s">
        <v>0</v>
      </c>
      <c r="C4" s="7" t="s">
        <v>1</v>
      </c>
      <c r="D4" s="7" t="s">
        <v>3</v>
      </c>
      <c r="E4" s="7" t="s">
        <v>21</v>
      </c>
    </row>
    <row r="5" spans="1:5" s="6" customFormat="1" ht="14.25">
      <c r="A5" s="80" t="s">
        <v>55</v>
      </c>
      <c r="B5" s="52" t="s">
        <v>10</v>
      </c>
      <c r="C5" s="76" t="s">
        <v>17</v>
      </c>
      <c r="D5" s="45">
        <v>1</v>
      </c>
      <c r="E5" s="60">
        <v>222</v>
      </c>
    </row>
    <row r="6" spans="1:5" s="6" customFormat="1" ht="14.25" customHeight="1">
      <c r="A6" s="81"/>
      <c r="B6" s="8" t="s">
        <v>11</v>
      </c>
      <c r="C6" s="11" t="s">
        <v>18</v>
      </c>
      <c r="D6" s="13">
        <v>4</v>
      </c>
      <c r="E6" s="77">
        <v>2442</v>
      </c>
    </row>
    <row r="7" spans="1:5" s="6" customFormat="1" ht="14.25" customHeight="1">
      <c r="A7" s="81"/>
      <c r="B7" s="9" t="s">
        <v>12</v>
      </c>
      <c r="C7" s="11">
        <v>43116</v>
      </c>
      <c r="D7" s="13">
        <v>1</v>
      </c>
      <c r="E7" s="77">
        <v>341</v>
      </c>
    </row>
    <row r="8" spans="1:5" s="6" customFormat="1" ht="14.25" customHeight="1">
      <c r="A8" s="81"/>
      <c r="B8" s="9" t="s">
        <v>13</v>
      </c>
      <c r="C8" s="11" t="s">
        <v>19</v>
      </c>
      <c r="D8" s="13">
        <v>4</v>
      </c>
      <c r="E8" s="77">
        <v>2402</v>
      </c>
    </row>
    <row r="9" spans="1:5" s="6" customFormat="1" ht="14.25" customHeight="1">
      <c r="A9" s="81"/>
      <c r="B9" s="9" t="s">
        <v>14</v>
      </c>
      <c r="C9" s="11" t="s">
        <v>20</v>
      </c>
      <c r="D9" s="13">
        <v>3</v>
      </c>
      <c r="E9" s="77">
        <v>775</v>
      </c>
    </row>
    <row r="10" spans="1:5" s="6" customFormat="1" ht="14.25" customHeight="1">
      <c r="A10" s="81"/>
      <c r="B10" s="9" t="s">
        <v>15</v>
      </c>
      <c r="C10" s="11">
        <v>43127</v>
      </c>
      <c r="D10" s="13">
        <v>1</v>
      </c>
      <c r="E10" s="78"/>
    </row>
    <row r="11" spans="1:5" s="6" customFormat="1" ht="14.25" customHeight="1" thickBot="1">
      <c r="A11" s="82"/>
      <c r="B11" s="10" t="s">
        <v>16</v>
      </c>
      <c r="C11" s="12">
        <v>43130</v>
      </c>
      <c r="D11" s="14">
        <v>1</v>
      </c>
      <c r="E11" s="79">
        <v>693</v>
      </c>
    </row>
    <row r="12" spans="1:5" s="6" customFormat="1" ht="14.25">
      <c r="A12" s="80" t="s">
        <v>57</v>
      </c>
      <c r="B12" s="71" t="s">
        <v>22</v>
      </c>
      <c r="C12" s="58" t="s">
        <v>30</v>
      </c>
      <c r="D12" s="72">
        <v>4</v>
      </c>
      <c r="E12" s="73">
        <v>725</v>
      </c>
    </row>
    <row r="13" spans="1:5" s="6" customFormat="1" ht="14.25">
      <c r="A13" s="81"/>
      <c r="B13" s="9" t="s">
        <v>23</v>
      </c>
      <c r="C13" s="13" t="s">
        <v>31</v>
      </c>
      <c r="D13" s="13">
        <v>4</v>
      </c>
      <c r="E13" s="74">
        <v>652</v>
      </c>
    </row>
    <row r="14" spans="1:5" s="6" customFormat="1" ht="14.25">
      <c r="A14" s="81"/>
      <c r="B14" s="9" t="s">
        <v>24</v>
      </c>
      <c r="C14" s="11">
        <v>43144</v>
      </c>
      <c r="D14" s="13">
        <v>1</v>
      </c>
      <c r="E14" s="62">
        <v>690</v>
      </c>
    </row>
    <row r="15" spans="1:5" s="6" customFormat="1" ht="14.25">
      <c r="A15" s="81"/>
      <c r="B15" s="9" t="s">
        <v>25</v>
      </c>
      <c r="C15" s="11" t="s">
        <v>32</v>
      </c>
      <c r="D15" s="13">
        <v>4</v>
      </c>
      <c r="E15" s="62">
        <v>1934</v>
      </c>
    </row>
    <row r="16" spans="1:5" s="6" customFormat="1" ht="14.25">
      <c r="A16" s="81"/>
      <c r="B16" s="15" t="s">
        <v>2</v>
      </c>
      <c r="C16" s="17">
        <v>43151</v>
      </c>
      <c r="D16" s="19">
        <v>1</v>
      </c>
      <c r="E16" s="62"/>
    </row>
    <row r="17" spans="1:5" s="6" customFormat="1" ht="14.25">
      <c r="A17" s="81"/>
      <c r="B17" s="9" t="s">
        <v>26</v>
      </c>
      <c r="C17" s="11">
        <v>43152</v>
      </c>
      <c r="D17" s="13">
        <v>1</v>
      </c>
      <c r="E17" s="62">
        <v>207</v>
      </c>
    </row>
    <row r="18" spans="1:5" s="6" customFormat="1" ht="14.25">
      <c r="A18" s="81"/>
      <c r="B18" s="15" t="s">
        <v>27</v>
      </c>
      <c r="C18" s="17" t="s">
        <v>33</v>
      </c>
      <c r="D18" s="19">
        <v>4</v>
      </c>
      <c r="E18" s="62">
        <v>2601</v>
      </c>
    </row>
    <row r="19" spans="1:5" s="6" customFormat="1" ht="14.25">
      <c r="A19" s="81"/>
      <c r="B19" s="15" t="s">
        <v>28</v>
      </c>
      <c r="C19" s="17">
        <v>43158</v>
      </c>
      <c r="D19" s="19">
        <v>1</v>
      </c>
      <c r="E19" s="62">
        <v>690</v>
      </c>
    </row>
    <row r="20" spans="1:5" s="6" customFormat="1" ht="15" thickBot="1">
      <c r="A20" s="82"/>
      <c r="B20" s="16" t="s">
        <v>29</v>
      </c>
      <c r="C20" s="18">
        <v>43159</v>
      </c>
      <c r="D20" s="20">
        <v>1</v>
      </c>
      <c r="E20" s="75">
        <v>328</v>
      </c>
    </row>
    <row r="21" spans="1:5" s="6" customFormat="1" ht="14.25" customHeight="1">
      <c r="A21" s="83" t="s">
        <v>58</v>
      </c>
      <c r="B21" s="52" t="s">
        <v>34</v>
      </c>
      <c r="C21" s="53" t="s">
        <v>41</v>
      </c>
      <c r="D21" s="45">
        <v>4</v>
      </c>
      <c r="E21" s="60">
        <v>2766</v>
      </c>
    </row>
    <row r="22" spans="1:5" s="6" customFormat="1" ht="14.25">
      <c r="A22" s="84"/>
      <c r="B22" s="21" t="s">
        <v>35</v>
      </c>
      <c r="C22" s="17">
        <v>43165</v>
      </c>
      <c r="D22" s="19">
        <v>1</v>
      </c>
      <c r="E22" s="69">
        <v>437</v>
      </c>
    </row>
    <row r="23" spans="1:5" s="6" customFormat="1" ht="14.25">
      <c r="A23" s="84"/>
      <c r="B23" s="22" t="s">
        <v>36</v>
      </c>
      <c r="C23" s="25" t="s">
        <v>42</v>
      </c>
      <c r="D23" s="13">
        <v>4</v>
      </c>
      <c r="E23" s="66">
        <v>1622</v>
      </c>
    </row>
    <row r="24" spans="1:5" s="6" customFormat="1" ht="14.25">
      <c r="A24" s="84"/>
      <c r="B24" s="70" t="s">
        <v>37</v>
      </c>
      <c r="C24" s="11">
        <v>43172</v>
      </c>
      <c r="D24" s="13">
        <v>1</v>
      </c>
      <c r="E24" s="67">
        <v>260</v>
      </c>
    </row>
    <row r="25" spans="1:5" s="6" customFormat="1" ht="14.25">
      <c r="A25" s="84"/>
      <c r="B25" s="23" t="s">
        <v>38</v>
      </c>
      <c r="C25" s="26" t="s">
        <v>43</v>
      </c>
      <c r="D25" s="28">
        <v>4</v>
      </c>
      <c r="E25" s="66">
        <v>1230</v>
      </c>
    </row>
    <row r="26" spans="1:5" s="6" customFormat="1" ht="14.25">
      <c r="A26" s="84"/>
      <c r="B26" s="23" t="s">
        <v>39</v>
      </c>
      <c r="C26" s="26">
        <v>43179</v>
      </c>
      <c r="D26" s="28">
        <v>1</v>
      </c>
      <c r="E26" s="67">
        <v>647</v>
      </c>
    </row>
    <row r="27" spans="1:5" s="6" customFormat="1" ht="15" thickBot="1">
      <c r="A27" s="85"/>
      <c r="B27" s="24" t="s">
        <v>40</v>
      </c>
      <c r="C27" s="27" t="s">
        <v>44</v>
      </c>
      <c r="D27" s="29">
        <v>2</v>
      </c>
      <c r="E27" s="68">
        <v>562</v>
      </c>
    </row>
    <row r="28" spans="1:5" s="6" customFormat="1" ht="14.25">
      <c r="A28" s="80" t="s">
        <v>59</v>
      </c>
      <c r="B28" s="52" t="s">
        <v>45</v>
      </c>
      <c r="C28" s="64">
        <v>43191</v>
      </c>
      <c r="D28" s="45">
        <v>1</v>
      </c>
      <c r="E28" s="65"/>
    </row>
    <row r="29" spans="1:5" s="6" customFormat="1" ht="14.25">
      <c r="A29" s="81"/>
      <c r="B29" s="30" t="s">
        <v>46</v>
      </c>
      <c r="C29" s="32" t="s">
        <v>52</v>
      </c>
      <c r="D29" s="31">
        <v>4</v>
      </c>
      <c r="E29" s="66">
        <v>1191</v>
      </c>
    </row>
    <row r="30" spans="1:5" s="6" customFormat="1" ht="14.25">
      <c r="A30" s="81"/>
      <c r="B30" s="9" t="s">
        <v>47</v>
      </c>
      <c r="C30" s="33" t="s">
        <v>53</v>
      </c>
      <c r="D30" s="13">
        <v>3</v>
      </c>
      <c r="E30" s="67">
        <v>302</v>
      </c>
    </row>
    <row r="31" spans="1:5" s="6" customFormat="1" ht="14.25">
      <c r="A31" s="81"/>
      <c r="B31" s="9" t="s">
        <v>48</v>
      </c>
      <c r="C31" s="33">
        <v>43214</v>
      </c>
      <c r="D31" s="13">
        <v>1</v>
      </c>
      <c r="E31" s="67">
        <v>238</v>
      </c>
    </row>
    <row r="32" spans="1:6" s="6" customFormat="1" ht="14.25">
      <c r="A32" s="81"/>
      <c r="B32" s="9" t="s">
        <v>49</v>
      </c>
      <c r="C32" s="33">
        <v>43216</v>
      </c>
      <c r="D32" s="13">
        <v>1</v>
      </c>
      <c r="E32" s="89"/>
      <c r="F32" s="86"/>
    </row>
    <row r="33" spans="1:6" s="6" customFormat="1" ht="14.25">
      <c r="A33" s="81"/>
      <c r="B33" s="9" t="s">
        <v>50</v>
      </c>
      <c r="C33" s="33">
        <v>43217</v>
      </c>
      <c r="D33" s="13">
        <v>1</v>
      </c>
      <c r="E33" s="89">
        <v>598</v>
      </c>
      <c r="F33" s="87"/>
    </row>
    <row r="34" spans="1:6" s="6" customFormat="1" ht="15" thickBot="1">
      <c r="A34" s="82"/>
      <c r="B34" s="24" t="s">
        <v>51</v>
      </c>
      <c r="C34" s="34" t="s">
        <v>54</v>
      </c>
      <c r="D34" s="29">
        <v>2</v>
      </c>
      <c r="E34" s="90">
        <v>466</v>
      </c>
      <c r="F34" s="88"/>
    </row>
    <row r="35" spans="1:6" s="6" customFormat="1" ht="14.25">
      <c r="A35" s="80" t="s">
        <v>73</v>
      </c>
      <c r="B35" s="57" t="s">
        <v>60</v>
      </c>
      <c r="C35" s="58" t="s">
        <v>69</v>
      </c>
      <c r="D35" s="59">
        <v>2</v>
      </c>
      <c r="E35" s="91">
        <v>633</v>
      </c>
      <c r="F35" s="70"/>
    </row>
    <row r="36" spans="1:6" s="6" customFormat="1" ht="14.25">
      <c r="A36" s="81"/>
      <c r="B36" s="30" t="s">
        <v>61</v>
      </c>
      <c r="C36" s="36">
        <v>43225</v>
      </c>
      <c r="D36" s="31">
        <v>1</v>
      </c>
      <c r="E36" s="92"/>
      <c r="F36" s="86"/>
    </row>
    <row r="37" spans="1:6" s="6" customFormat="1" ht="14.25">
      <c r="A37" s="81"/>
      <c r="B37" s="15" t="s">
        <v>62</v>
      </c>
      <c r="C37" s="17">
        <v>43224</v>
      </c>
      <c r="D37" s="19">
        <v>1</v>
      </c>
      <c r="E37" s="92">
        <v>489</v>
      </c>
      <c r="F37" s="86"/>
    </row>
    <row r="38" spans="1:6" s="6" customFormat="1" ht="14.25">
      <c r="A38" s="81"/>
      <c r="B38" s="15" t="s">
        <v>63</v>
      </c>
      <c r="C38" s="17" t="s">
        <v>70</v>
      </c>
      <c r="D38" s="19">
        <v>3</v>
      </c>
      <c r="E38" s="93">
        <v>1233</v>
      </c>
      <c r="F38" s="86"/>
    </row>
    <row r="39" spans="1:5" s="6" customFormat="1" ht="14.25">
      <c r="A39" s="81"/>
      <c r="B39" s="15" t="s">
        <v>64</v>
      </c>
      <c r="C39" s="17">
        <v>43235</v>
      </c>
      <c r="D39" s="19">
        <v>1</v>
      </c>
      <c r="E39" s="61">
        <v>241</v>
      </c>
    </row>
    <row r="40" spans="1:5" s="6" customFormat="1" ht="14.25">
      <c r="A40" s="81"/>
      <c r="B40" s="15" t="s">
        <v>65</v>
      </c>
      <c r="C40" s="17" t="s">
        <v>71</v>
      </c>
      <c r="D40" s="19">
        <v>4</v>
      </c>
      <c r="E40" s="62">
        <v>1368</v>
      </c>
    </row>
    <row r="41" spans="1:5" s="6" customFormat="1" ht="14.25">
      <c r="A41" s="81"/>
      <c r="B41" s="15" t="s">
        <v>66</v>
      </c>
      <c r="C41" s="17">
        <v>43242</v>
      </c>
      <c r="D41" s="19">
        <v>1</v>
      </c>
      <c r="E41" s="61">
        <v>685</v>
      </c>
    </row>
    <row r="42" spans="1:5" s="6" customFormat="1" ht="14.25">
      <c r="A42" s="81"/>
      <c r="B42" s="30" t="s">
        <v>67</v>
      </c>
      <c r="C42" s="37" t="s">
        <v>72</v>
      </c>
      <c r="D42" s="31">
        <v>3</v>
      </c>
      <c r="E42" s="62">
        <v>1109</v>
      </c>
    </row>
    <row r="43" spans="1:5" s="6" customFormat="1" ht="15" thickBot="1">
      <c r="A43" s="82"/>
      <c r="B43" s="10" t="s">
        <v>68</v>
      </c>
      <c r="C43" s="12">
        <v>43250</v>
      </c>
      <c r="D43" s="14">
        <v>1</v>
      </c>
      <c r="E43" s="63"/>
    </row>
    <row r="44" spans="1:5" s="6" customFormat="1" ht="14.25">
      <c r="A44" s="80" t="s">
        <v>74</v>
      </c>
      <c r="B44" s="54" t="s">
        <v>75</v>
      </c>
      <c r="C44" s="55" t="s">
        <v>76</v>
      </c>
      <c r="D44" s="56">
        <v>3</v>
      </c>
      <c r="E44" s="50">
        <v>501</v>
      </c>
    </row>
    <row r="45" spans="1:5" s="6" customFormat="1" ht="14.25">
      <c r="A45" s="81"/>
      <c r="B45" s="15" t="s">
        <v>4</v>
      </c>
      <c r="C45" s="17">
        <v>43263</v>
      </c>
      <c r="D45" s="19">
        <v>1</v>
      </c>
      <c r="E45" s="48"/>
    </row>
    <row r="46" spans="1:5" s="6" customFormat="1" ht="15" thickBot="1">
      <c r="A46" s="82"/>
      <c r="B46" s="24" t="s">
        <v>8</v>
      </c>
      <c r="C46" s="27" t="s">
        <v>77</v>
      </c>
      <c r="D46" s="29">
        <v>2</v>
      </c>
      <c r="E46" s="49"/>
    </row>
    <row r="47" spans="1:5" s="6" customFormat="1" ht="14.25">
      <c r="A47" s="80" t="s">
        <v>88</v>
      </c>
      <c r="B47" s="52" t="s">
        <v>78</v>
      </c>
      <c r="C47" s="53">
        <v>43377</v>
      </c>
      <c r="D47" s="45">
        <v>1</v>
      </c>
      <c r="E47" s="50"/>
    </row>
    <row r="48" spans="1:5" s="6" customFormat="1" ht="14.25">
      <c r="A48" s="81"/>
      <c r="B48" s="15" t="s">
        <v>79</v>
      </c>
      <c r="C48" s="38">
        <v>43379</v>
      </c>
      <c r="D48" s="19">
        <v>1</v>
      </c>
      <c r="E48" s="48">
        <v>407</v>
      </c>
    </row>
    <row r="49" spans="1:5" s="6" customFormat="1" ht="14.25">
      <c r="A49" s="81"/>
      <c r="B49" s="8" t="s">
        <v>80</v>
      </c>
      <c r="C49" s="39" t="s">
        <v>85</v>
      </c>
      <c r="D49" s="13">
        <v>5</v>
      </c>
      <c r="E49" s="47">
        <v>2223</v>
      </c>
    </row>
    <row r="50" spans="1:5" s="6" customFormat="1" ht="14.25">
      <c r="A50" s="81"/>
      <c r="B50" s="8" t="s">
        <v>81</v>
      </c>
      <c r="C50" s="33">
        <v>43389</v>
      </c>
      <c r="D50" s="13">
        <v>1</v>
      </c>
      <c r="E50" s="48">
        <v>694</v>
      </c>
    </row>
    <row r="51" spans="1:5" s="6" customFormat="1" ht="14.25">
      <c r="A51" s="81"/>
      <c r="B51" s="8" t="s">
        <v>82</v>
      </c>
      <c r="C51" s="39" t="s">
        <v>86</v>
      </c>
      <c r="D51" s="13">
        <v>4</v>
      </c>
      <c r="E51" s="47">
        <v>1258</v>
      </c>
    </row>
    <row r="52" spans="1:5" s="6" customFormat="1" ht="14.25">
      <c r="A52" s="81"/>
      <c r="B52" s="8" t="s">
        <v>83</v>
      </c>
      <c r="C52" s="39" t="s">
        <v>87</v>
      </c>
      <c r="D52" s="13">
        <v>4</v>
      </c>
      <c r="E52" s="47">
        <v>2191</v>
      </c>
    </row>
    <row r="53" spans="1:5" s="6" customFormat="1" ht="15" thickBot="1">
      <c r="A53" s="82"/>
      <c r="B53" s="40" t="s">
        <v>84</v>
      </c>
      <c r="C53" s="34">
        <v>43403</v>
      </c>
      <c r="D53" s="29">
        <v>1</v>
      </c>
      <c r="E53" s="49">
        <v>648</v>
      </c>
    </row>
    <row r="54" spans="1:5" s="6" customFormat="1" ht="14.25">
      <c r="A54" s="80" t="s">
        <v>97</v>
      </c>
      <c r="B54" s="44" t="s">
        <v>89</v>
      </c>
      <c r="C54" s="45" t="s">
        <v>94</v>
      </c>
      <c r="D54" s="45">
        <v>2</v>
      </c>
      <c r="E54" s="50">
        <v>587</v>
      </c>
    </row>
    <row r="55" spans="1:5" s="6" customFormat="1" ht="14.25">
      <c r="A55" s="81"/>
      <c r="B55" s="8" t="s">
        <v>7</v>
      </c>
      <c r="C55" s="11">
        <v>43424</v>
      </c>
      <c r="D55" s="13">
        <v>1</v>
      </c>
      <c r="E55" s="48">
        <v>657</v>
      </c>
    </row>
    <row r="56" spans="1:5" s="6" customFormat="1" ht="14.25">
      <c r="A56" s="81"/>
      <c r="B56" s="8" t="s">
        <v>90</v>
      </c>
      <c r="C56" s="11">
        <v>43425</v>
      </c>
      <c r="D56" s="13">
        <v>1</v>
      </c>
      <c r="E56" s="48"/>
    </row>
    <row r="57" spans="1:5" s="6" customFormat="1" ht="14.25">
      <c r="A57" s="81"/>
      <c r="B57" s="8" t="s">
        <v>91</v>
      </c>
      <c r="C57" s="13" t="s">
        <v>95</v>
      </c>
      <c r="D57" s="13">
        <v>4</v>
      </c>
      <c r="E57" s="47">
        <v>1250</v>
      </c>
    </row>
    <row r="58" spans="1:5" s="6" customFormat="1" ht="14.25">
      <c r="A58" s="81"/>
      <c r="B58" s="8" t="s">
        <v>92</v>
      </c>
      <c r="C58" s="11">
        <v>43431</v>
      </c>
      <c r="D58" s="13">
        <v>1</v>
      </c>
      <c r="E58" s="48">
        <v>671</v>
      </c>
    </row>
    <row r="59" spans="1:5" s="6" customFormat="1" ht="15" thickBot="1">
      <c r="A59" s="82"/>
      <c r="B59" s="40" t="s">
        <v>93</v>
      </c>
      <c r="C59" s="29" t="s">
        <v>96</v>
      </c>
      <c r="D59" s="29">
        <v>4</v>
      </c>
      <c r="E59" s="51">
        <v>1378</v>
      </c>
    </row>
    <row r="60" spans="1:5" s="6" customFormat="1" ht="14.25">
      <c r="A60" s="80" t="s">
        <v>107</v>
      </c>
      <c r="B60" s="44" t="s">
        <v>98</v>
      </c>
      <c r="C60" s="45" t="s">
        <v>104</v>
      </c>
      <c r="D60" s="45">
        <v>2</v>
      </c>
      <c r="E60" s="46">
        <v>1298</v>
      </c>
    </row>
    <row r="61" spans="1:5" s="4" customFormat="1" ht="14.25">
      <c r="A61" s="81"/>
      <c r="B61" s="8" t="s">
        <v>99</v>
      </c>
      <c r="C61" s="13" t="s">
        <v>105</v>
      </c>
      <c r="D61" s="13">
        <v>2</v>
      </c>
      <c r="E61" s="47"/>
    </row>
    <row r="62" spans="1:5" s="4" customFormat="1" ht="14.25">
      <c r="A62" s="81"/>
      <c r="B62" s="8" t="s">
        <v>100</v>
      </c>
      <c r="C62" s="11">
        <v>43441</v>
      </c>
      <c r="D62" s="13">
        <v>1</v>
      </c>
      <c r="E62" s="48">
        <v>635</v>
      </c>
    </row>
    <row r="63" spans="1:5" s="4" customFormat="1" ht="14.25">
      <c r="A63" s="81"/>
      <c r="B63" s="8" t="s">
        <v>101</v>
      </c>
      <c r="C63" s="11">
        <v>43445</v>
      </c>
      <c r="D63" s="13">
        <v>1</v>
      </c>
      <c r="E63" s="48">
        <v>317</v>
      </c>
    </row>
    <row r="64" spans="1:5" s="4" customFormat="1" ht="14.25">
      <c r="A64" s="81"/>
      <c r="B64" s="8" t="s">
        <v>102</v>
      </c>
      <c r="C64" s="13" t="s">
        <v>106</v>
      </c>
      <c r="D64" s="13">
        <v>2</v>
      </c>
      <c r="E64" s="48"/>
    </row>
    <row r="65" spans="1:5" s="4" customFormat="1" ht="15" thickBot="1">
      <c r="A65" s="82"/>
      <c r="B65" s="40" t="s">
        <v>103</v>
      </c>
      <c r="C65" s="27">
        <v>43450</v>
      </c>
      <c r="D65" s="29">
        <v>1</v>
      </c>
      <c r="E65" s="49"/>
    </row>
    <row r="66" spans="2:5" s="4" customFormat="1" ht="13.5" thickBot="1">
      <c r="B66" s="41" t="s">
        <v>6</v>
      </c>
      <c r="C66" s="42"/>
      <c r="D66" s="43">
        <f>SUM(D5:D65)</f>
        <v>128</v>
      </c>
      <c r="E66" s="43">
        <f>SUM(E5:E65)</f>
        <v>45494</v>
      </c>
    </row>
    <row r="67" ht="12.75">
      <c r="B67" s="5"/>
    </row>
    <row r="69" ht="12.75">
      <c r="B69" s="3" t="s">
        <v>5</v>
      </c>
    </row>
  </sheetData>
  <sheetProtection/>
  <mergeCells count="9">
    <mergeCell ref="A35:A43"/>
    <mergeCell ref="A44:A46"/>
    <mergeCell ref="A47:A53"/>
    <mergeCell ref="A54:A59"/>
    <mergeCell ref="A60:A65"/>
    <mergeCell ref="A5:A11"/>
    <mergeCell ref="A12:A20"/>
    <mergeCell ref="A21:A27"/>
    <mergeCell ref="A28:A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2015-09-11T11:22:27Z</cp:lastPrinted>
  <dcterms:created xsi:type="dcterms:W3CDTF">2015-05-06T10:19:49Z</dcterms:created>
  <dcterms:modified xsi:type="dcterms:W3CDTF">2019-11-11T11:57:51Z</dcterms:modified>
  <cp:category/>
  <cp:version/>
  <cp:contentType/>
  <cp:contentStatus/>
</cp:coreProperties>
</file>