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76" windowWidth="8892" windowHeight="46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<sst xmlns="http://schemas.openxmlformats.org/spreadsheetml/2006/main" count="27" uniqueCount="19">
  <si>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Total</t>
  </si>
  <si>
    <t>Grupos</t>
  </si>
  <si>
    <t>Alumnado</t>
  </si>
  <si>
    <t>Ratio</t>
  </si>
  <si>
    <t>Alumnado/Grupo</t>
  </si>
  <si>
    <t>Alumnado/Profesor</t>
  </si>
  <si>
    <t>Públicos</t>
  </si>
  <si>
    <t>Concertados</t>
  </si>
  <si>
    <t>No Concertados</t>
  </si>
  <si>
    <t>Centros (1)</t>
  </si>
  <si>
    <t>(1) Centros que imparten ese nivel, pudiéndo impartir otros niveles</t>
  </si>
  <si>
    <t>Primer Ciclo (0-2 años)</t>
  </si>
  <si>
    <t>Centros</t>
  </si>
  <si>
    <t>Segundo Ciclo (3-5 años)</t>
  </si>
  <si>
    <t>Privados</t>
  </si>
  <si>
    <t>Profesorado (2)</t>
  </si>
  <si>
    <t>(2) Profesorado que imparte ese nivel educativo en el municipio de Sevilla, pudiendo impartir otros niveles y/o en otros municipios.</t>
  </si>
  <si>
    <t>5.2.1. EDUCACIÓN INFANTIL POR TIPO DE CENTRO. CURSO 2017-2018</t>
  </si>
  <si>
    <t>FUENTE: Unidad Estadística y Cartográfica. Consejería de Educación y Deporte. Junta de Andalucía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</si>
</sst>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 indent="1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1" fontId="0" fillId="0" borderId="0" xfId="0" applyNumberFormat="1" applyFont="1" applyFill="1" applyAlignment="1" applyProtection="1">
      <alignment horizontal="right"/>
      <protection locked="0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1" max="1" width="22.7109375" style="4" customWidth="1"/>
    <col min="2" max="6" width="14.7109375" style="4" customWidth="1"/>
    <col min="7" max="7" width="24.421875" style="4" customWidth="1"/>
    <col min="8" max="8" width="21.28125" style="4" customWidth="1"/>
    <col min="9" max="9" width="11.7109375" style="4" customWidth="1"/>
    <col min="10" max="16384" width="11.421875" style="4" customWidth="1"/>
  </cols>
  <sheetData>
    <row r="1" ht="12.75" customHeight="1">
      <c r="A1" s="2" t="s">
        <v>17</v>
      </c>
    </row>
    <row r="2" ht="12.75" customHeight="1">
      <c r="A2" s="2"/>
    </row>
    <row r="3" ht="12.75" customHeight="1"/>
    <row r="4" spans="1:4" ht="12.75" customHeight="1">
      <c r="A4" s="8" t="s">
        <v>11</v>
      </c>
      <c r="B4" s="9" t="s">
        <v>6</v>
      </c>
      <c r="C4" s="9" t="s">
        <v>14</v>
      </c>
      <c r="D4" s="10" t="s">
        <v>0</v>
      </c>
    </row>
    <row r="5" spans="1:4" s="14" customFormat="1" ht="12.75" customHeight="1">
      <c r="A5" s="11" t="s">
        <v>12</v>
      </c>
      <c r="B5" s="12">
        <v>17</v>
      </c>
      <c r="C5" s="12">
        <v>185</v>
      </c>
      <c r="D5" s="13">
        <f>SUM(B5:C5)</f>
        <v>202</v>
      </c>
    </row>
    <row r="6" spans="1:4" s="14" customFormat="1" ht="12.75" customHeight="1">
      <c r="A6" s="11" t="s">
        <v>1</v>
      </c>
      <c r="B6" s="12">
        <v>97</v>
      </c>
      <c r="C6" s="12">
        <v>623</v>
      </c>
      <c r="D6" s="13">
        <f>SUM(B6:C6)</f>
        <v>720</v>
      </c>
    </row>
    <row r="7" spans="1:4" s="14" customFormat="1" ht="12.75" customHeight="1">
      <c r="A7" s="11" t="s">
        <v>2</v>
      </c>
      <c r="B7" s="24">
        <v>1103</v>
      </c>
      <c r="C7" s="12">
        <v>8056</v>
      </c>
      <c r="D7" s="13">
        <f>SUM(B7:C7)</f>
        <v>9159</v>
      </c>
    </row>
    <row r="8" spans="1:4" s="14" customFormat="1" ht="12.75" customHeight="1">
      <c r="A8" s="11" t="s">
        <v>15</v>
      </c>
      <c r="B8" s="12">
        <v>166</v>
      </c>
      <c r="C8" s="15">
        <v>797</v>
      </c>
      <c r="D8" s="13">
        <v>963</v>
      </c>
    </row>
    <row r="9" spans="1:4" s="14" customFormat="1" ht="12.75" customHeight="1">
      <c r="A9" s="11" t="s">
        <v>3</v>
      </c>
      <c r="B9" s="15"/>
      <c r="C9" s="15"/>
      <c r="D9" s="16"/>
    </row>
    <row r="10" spans="1:4" s="14" customFormat="1" ht="12.75" customHeight="1">
      <c r="A10" s="17" t="s">
        <v>4</v>
      </c>
      <c r="B10" s="25">
        <f>B7/B6</f>
        <v>11.371134020618557</v>
      </c>
      <c r="C10" s="25">
        <f>C7/C6</f>
        <v>12.930979133226325</v>
      </c>
      <c r="D10" s="26">
        <f>D7/D6</f>
        <v>12.720833333333333</v>
      </c>
    </row>
    <row r="11" spans="1:4" s="14" customFormat="1" ht="12.75" customHeight="1">
      <c r="A11" s="18" t="s">
        <v>5</v>
      </c>
      <c r="B11" s="29">
        <f>B7/B8</f>
        <v>6.644578313253012</v>
      </c>
      <c r="C11" s="29">
        <f>C7/C8</f>
        <v>10.107904642409034</v>
      </c>
      <c r="D11" s="30">
        <f>D7/D8</f>
        <v>9.510903426791277</v>
      </c>
    </row>
    <row r="12" s="14" customFormat="1" ht="12.75" customHeight="1">
      <c r="B12" s="19"/>
    </row>
    <row r="13" s="14" customFormat="1" ht="12.75" customHeight="1"/>
    <row r="14" spans="1:5" s="14" customFormat="1" ht="12.75" customHeight="1">
      <c r="A14" s="20" t="s">
        <v>13</v>
      </c>
      <c r="B14" s="21" t="s">
        <v>6</v>
      </c>
      <c r="C14" s="21" t="s">
        <v>7</v>
      </c>
      <c r="D14" s="21" t="s">
        <v>8</v>
      </c>
      <c r="E14" s="22" t="s">
        <v>0</v>
      </c>
    </row>
    <row r="15" spans="1:5" s="14" customFormat="1" ht="12.75" customHeight="1">
      <c r="A15" s="11" t="s">
        <v>9</v>
      </c>
      <c r="B15" s="12">
        <v>98</v>
      </c>
      <c r="C15" s="12">
        <v>59</v>
      </c>
      <c r="D15" s="27">
        <v>7</v>
      </c>
      <c r="E15" s="13">
        <f>SUM(B15:D15)</f>
        <v>164</v>
      </c>
    </row>
    <row r="16" spans="1:5" s="14" customFormat="1" ht="12.75" customHeight="1">
      <c r="A16" s="11" t="s">
        <v>1</v>
      </c>
      <c r="B16" s="12">
        <v>482</v>
      </c>
      <c r="C16" s="12">
        <v>306</v>
      </c>
      <c r="D16" s="27">
        <v>30</v>
      </c>
      <c r="E16" s="13">
        <f>SUM(B16:D16)</f>
        <v>818</v>
      </c>
    </row>
    <row r="17" spans="1:5" s="14" customFormat="1" ht="12.75" customHeight="1">
      <c r="A17" s="11" t="s">
        <v>2</v>
      </c>
      <c r="B17" s="12">
        <v>10928</v>
      </c>
      <c r="C17" s="12">
        <v>7535</v>
      </c>
      <c r="D17" s="12">
        <v>605</v>
      </c>
      <c r="E17" s="13">
        <f>SUM(B17:D17)</f>
        <v>19068</v>
      </c>
    </row>
    <row r="18" spans="1:5" s="14" customFormat="1" ht="12.75" customHeight="1">
      <c r="A18" s="11" t="s">
        <v>15</v>
      </c>
      <c r="B18" s="12">
        <v>746</v>
      </c>
      <c r="C18" s="12">
        <v>409</v>
      </c>
      <c r="D18" s="12">
        <v>41</v>
      </c>
      <c r="E18" s="28">
        <v>1196</v>
      </c>
    </row>
    <row r="19" spans="1:5" s="14" customFormat="1" ht="12.75" customHeight="1">
      <c r="A19" s="11" t="s">
        <v>3</v>
      </c>
      <c r="B19" s="15"/>
      <c r="C19" s="15"/>
      <c r="D19" s="23"/>
      <c r="E19" s="16"/>
    </row>
    <row r="20" spans="1:5" s="14" customFormat="1" ht="12.75" customHeight="1">
      <c r="A20" s="17" t="s">
        <v>4</v>
      </c>
      <c r="B20" s="25">
        <f>B17/B16</f>
        <v>22.672199170124482</v>
      </c>
      <c r="C20" s="25">
        <f>C17/C16</f>
        <v>24.624183006535947</v>
      </c>
      <c r="D20" s="25">
        <f>D17/D16</f>
        <v>20.166666666666668</v>
      </c>
      <c r="E20" s="26">
        <f>E17/E16</f>
        <v>23.31051344743276</v>
      </c>
    </row>
    <row r="21" spans="1:5" s="14" customFormat="1" ht="12.75" customHeight="1">
      <c r="A21" s="18" t="s">
        <v>5</v>
      </c>
      <c r="B21" s="29">
        <v>13.1</v>
      </c>
      <c r="C21" s="29">
        <v>19.12</v>
      </c>
      <c r="D21" s="29">
        <v>18.33</v>
      </c>
      <c r="E21" s="30">
        <v>15.12</v>
      </c>
    </row>
    <row r="22" spans="1:5" ht="12.75" customHeight="1">
      <c r="A22" s="7"/>
      <c r="B22" s="5"/>
      <c r="C22" s="5"/>
      <c r="D22" s="5"/>
      <c r="E22" s="5"/>
    </row>
    <row r="23" ht="12.75" customHeight="1">
      <c r="B23" s="6"/>
    </row>
    <row r="24" spans="1:2" ht="12.75" customHeight="1">
      <c r="A24" s="3" t="s">
        <v>10</v>
      </c>
      <c r="B24" s="6"/>
    </row>
    <row r="25" spans="1:2" ht="12.75" customHeight="1">
      <c r="A25" s="3" t="s">
        <v>16</v>
      </c>
      <c r="B25" s="6"/>
    </row>
    <row r="26" ht="12.75" customHeight="1">
      <c r="A26" s="1" t="s">
        <v>18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2015-06-12T09:58:12Z</cp:lastPrinted>
  <dcterms:created xsi:type="dcterms:W3CDTF">1999-06-07T07:06:45Z</dcterms:created>
  <dcterms:modified xsi:type="dcterms:W3CDTF">2019-11-15T09:43:24Z</dcterms:modified>
  <cp:category/>
  <cp:version/>
  <cp:contentType/>
  <cp:contentStatus/>
</cp:coreProperties>
</file>