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<sst xmlns="http://schemas.openxmlformats.org/spreadsheetml/2006/main" count="50" uniqueCount="28">
  <si>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Sin estudios</t>
  </si>
  <si>
    <t>Estudios primarios</t>
  </si>
  <si>
    <t>Estudios secundarios</t>
  </si>
  <si>
    <t>Estudios Postsecundarios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</si>
  <si>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</si>
  <si>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</si>
  <si>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</si>
  <si>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</si>
  <si>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</si>
  <si>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</si>
  <si>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</si>
  <si>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</si>
  <si>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</si>
  <si>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</si>
  <si>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</si>
  <si>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</si>
  <si>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</si>
  <si>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</si>
  <si>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Programas de formación profesional</t>
  </si>
  <si>
    <t xml:space="preserve">     Educación general</t>
  </si>
  <si>
    <t xml:space="preserve">     Técnico-profesional superiores</t>
  </si>
  <si>
    <t xml:space="preserve">     Primer ciclo</t>
  </si>
  <si>
    <t xml:space="preserve">     Segundo y tercer ciclo</t>
  </si>
  <si>
    <t xml:space="preserve">     Otros</t>
  </si>
  <si>
    <t>NIVEL FORMATIVO</t>
  </si>
  <si>
    <t>3.1.4. PARO REGISTRADO SEGÚN NIVEL DE INSTRUCCIÓN Y MES. SEVILLA CAPITAL. AÑO 2018.</t>
  </si>
  <si>
    <t>HOMBRE</t>
  </si>
  <si>
    <t>MUJER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</si>
</sst>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R4">
      <selection activeCell="Z16" sqref="Z16"/>
    </sheetView>
  </sheetViews>
  <sheetFormatPr defaultColWidth="11.421875" defaultRowHeight="15"/>
  <cols>
    <col min="1" max="1" width="34.421875" style="1" customWidth="1"/>
    <col min="2" max="24" width="9.7109375" style="1" customWidth="1"/>
    <col min="25" max="16384" width="11.421875" style="1" customWidth="1"/>
  </cols>
  <sheetData>
    <row r="1" ht="15">
      <c r="A1" s="2" t="s">
        <v>25</v>
      </c>
    </row>
    <row r="4" spans="1:25" s="17" customFormat="1" ht="67.5" customHeight="1">
      <c r="A4" s="11" t="s">
        <v>24</v>
      </c>
      <c r="B4" s="20" t="s">
        <v>6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19"/>
      <c r="L4" s="19" t="s">
        <v>11</v>
      </c>
      <c r="M4" s="19"/>
      <c r="N4" s="19" t="s">
        <v>12</v>
      </c>
      <c r="O4" s="19"/>
      <c r="P4" s="19" t="s">
        <v>13</v>
      </c>
      <c r="Q4" s="19"/>
      <c r="R4" s="19" t="s">
        <v>14</v>
      </c>
      <c r="S4" s="19"/>
      <c r="T4" s="19" t="s">
        <v>15</v>
      </c>
      <c r="U4" s="19"/>
      <c r="V4" s="19" t="s">
        <v>16</v>
      </c>
      <c r="W4" s="19"/>
      <c r="X4" s="20" t="s">
        <v>17</v>
      </c>
      <c r="Y4" s="21"/>
    </row>
    <row r="5" spans="1:25" s="17" customFormat="1" ht="18.75" customHeight="1">
      <c r="A5" s="18"/>
      <c r="B5" s="24" t="s">
        <v>26</v>
      </c>
      <c r="C5" s="25" t="s">
        <v>27</v>
      </c>
      <c r="D5" s="24" t="s">
        <v>26</v>
      </c>
      <c r="E5" s="25" t="s">
        <v>27</v>
      </c>
      <c r="F5" s="24" t="s">
        <v>26</v>
      </c>
      <c r="G5" s="25" t="s">
        <v>27</v>
      </c>
      <c r="H5" s="24" t="s">
        <v>26</v>
      </c>
      <c r="I5" s="25" t="s">
        <v>27</v>
      </c>
      <c r="J5" s="24" t="s">
        <v>26</v>
      </c>
      <c r="K5" s="25" t="s">
        <v>27</v>
      </c>
      <c r="L5" s="24" t="s">
        <v>26</v>
      </c>
      <c r="M5" s="25" t="s">
        <v>27</v>
      </c>
      <c r="N5" s="24" t="s">
        <v>26</v>
      </c>
      <c r="O5" s="25" t="s">
        <v>27</v>
      </c>
      <c r="P5" s="24" t="s">
        <v>26</v>
      </c>
      <c r="Q5" s="25" t="s">
        <v>27</v>
      </c>
      <c r="R5" s="24" t="s">
        <v>26</v>
      </c>
      <c r="S5" s="25" t="s">
        <v>27</v>
      </c>
      <c r="T5" s="24" t="s">
        <v>26</v>
      </c>
      <c r="U5" s="25" t="s">
        <v>27</v>
      </c>
      <c r="V5" s="24" t="s">
        <v>26</v>
      </c>
      <c r="W5" s="25" t="s">
        <v>27</v>
      </c>
      <c r="X5" s="24" t="s">
        <v>26</v>
      </c>
      <c r="Y5" s="25" t="s">
        <v>27</v>
      </c>
    </row>
    <row r="6" spans="1:25" s="3" customFormat="1" ht="15" customHeight="1">
      <c r="A6" s="8" t="s">
        <v>0</v>
      </c>
      <c r="B6" s="12">
        <v>217</v>
      </c>
      <c r="C6" s="12">
        <v>405</v>
      </c>
      <c r="D6" s="12">
        <v>232</v>
      </c>
      <c r="E6" s="12">
        <v>404</v>
      </c>
      <c r="F6" s="12">
        <v>246</v>
      </c>
      <c r="G6" s="12">
        <v>409</v>
      </c>
      <c r="H6" s="12">
        <v>242</v>
      </c>
      <c r="I6" s="12">
        <v>406</v>
      </c>
      <c r="J6" s="12">
        <v>234</v>
      </c>
      <c r="K6" s="12">
        <v>389</v>
      </c>
      <c r="L6" s="12">
        <v>246</v>
      </c>
      <c r="M6" s="12">
        <v>394</v>
      </c>
      <c r="N6" s="12">
        <v>249</v>
      </c>
      <c r="O6" s="12">
        <v>383</v>
      </c>
      <c r="P6" s="12">
        <v>251</v>
      </c>
      <c r="Q6" s="12">
        <v>385</v>
      </c>
      <c r="R6" s="12">
        <v>243</v>
      </c>
      <c r="S6" s="12">
        <v>394</v>
      </c>
      <c r="T6" s="12">
        <v>239</v>
      </c>
      <c r="U6" s="12">
        <v>407</v>
      </c>
      <c r="V6" s="12">
        <v>229</v>
      </c>
      <c r="W6" s="12">
        <v>406</v>
      </c>
      <c r="X6" s="22">
        <v>216</v>
      </c>
      <c r="Y6" s="13">
        <v>393</v>
      </c>
    </row>
    <row r="7" spans="1:25" s="3" customFormat="1" ht="15" customHeight="1">
      <c r="A7" s="8" t="s">
        <v>1</v>
      </c>
      <c r="B7" s="12">
        <v>5447</v>
      </c>
      <c r="C7" s="12">
        <v>6877</v>
      </c>
      <c r="D7" s="12">
        <v>5515</v>
      </c>
      <c r="E7" s="12">
        <v>7054</v>
      </c>
      <c r="F7" s="12">
        <v>5538</v>
      </c>
      <c r="G7" s="12">
        <v>7042</v>
      </c>
      <c r="H7" s="12">
        <v>5474</v>
      </c>
      <c r="I7" s="12">
        <v>6968</v>
      </c>
      <c r="J7" s="12">
        <v>5395</v>
      </c>
      <c r="K7" s="12">
        <v>6977</v>
      </c>
      <c r="L7" s="12">
        <v>5421</v>
      </c>
      <c r="M7" s="12">
        <v>6924</v>
      </c>
      <c r="N7" s="12">
        <v>5506</v>
      </c>
      <c r="O7" s="12">
        <v>6980</v>
      </c>
      <c r="P7" s="12">
        <v>5540</v>
      </c>
      <c r="Q7" s="12">
        <v>7015</v>
      </c>
      <c r="R7" s="12">
        <v>5580</v>
      </c>
      <c r="S7" s="12">
        <v>7167</v>
      </c>
      <c r="T7" s="12">
        <v>5660</v>
      </c>
      <c r="U7" s="12">
        <v>7254</v>
      </c>
      <c r="V7" s="12">
        <v>5598</v>
      </c>
      <c r="W7" s="12">
        <v>7215</v>
      </c>
      <c r="X7" s="22">
        <v>5570</v>
      </c>
      <c r="Y7" s="13">
        <v>7091</v>
      </c>
    </row>
    <row r="8" spans="1:25" s="5" customFormat="1" ht="15" customHeight="1">
      <c r="A8" s="15" t="s">
        <v>18</v>
      </c>
      <c r="B8" s="14">
        <v>2257</v>
      </c>
      <c r="C8" s="14">
        <v>4168</v>
      </c>
      <c r="D8" s="14">
        <v>2268</v>
      </c>
      <c r="E8" s="14">
        <v>4233</v>
      </c>
      <c r="F8" s="14">
        <v>2234</v>
      </c>
      <c r="G8" s="14">
        <v>4168</v>
      </c>
      <c r="H8" s="14">
        <v>2136</v>
      </c>
      <c r="I8" s="14">
        <v>4080</v>
      </c>
      <c r="J8" s="14">
        <v>2086</v>
      </c>
      <c r="K8" s="14">
        <v>4077</v>
      </c>
      <c r="L8" s="14">
        <v>2011</v>
      </c>
      <c r="M8" s="14">
        <v>4069</v>
      </c>
      <c r="N8" s="14">
        <v>1954</v>
      </c>
      <c r="O8" s="14">
        <v>3956</v>
      </c>
      <c r="P8" s="14">
        <v>2005</v>
      </c>
      <c r="Q8" s="14">
        <v>3969</v>
      </c>
      <c r="R8" s="14">
        <v>2008</v>
      </c>
      <c r="S8" s="14">
        <v>4000</v>
      </c>
      <c r="T8" s="14">
        <v>2048</v>
      </c>
      <c r="U8" s="14">
        <v>4095</v>
      </c>
      <c r="V8" s="14">
        <v>1971</v>
      </c>
      <c r="W8" s="14">
        <v>3970</v>
      </c>
      <c r="X8" s="23">
        <v>1941</v>
      </c>
      <c r="Y8" s="16">
        <v>3763</v>
      </c>
    </row>
    <row r="9" spans="1:25" s="5" customFormat="1" ht="15" customHeight="1">
      <c r="A9" s="15" t="s">
        <v>19</v>
      </c>
      <c r="B9" s="14">
        <v>18867</v>
      </c>
      <c r="C9" s="14">
        <v>21889</v>
      </c>
      <c r="D9" s="14">
        <v>18898</v>
      </c>
      <c r="E9" s="14">
        <v>22076</v>
      </c>
      <c r="F9" s="14">
        <v>18623</v>
      </c>
      <c r="G9" s="14">
        <v>22018</v>
      </c>
      <c r="H9" s="14">
        <v>18126</v>
      </c>
      <c r="I9" s="14">
        <v>21666</v>
      </c>
      <c r="J9" s="14">
        <v>17927</v>
      </c>
      <c r="K9" s="14">
        <v>21619</v>
      </c>
      <c r="L9" s="14">
        <v>17397</v>
      </c>
      <c r="M9" s="14">
        <v>21041</v>
      </c>
      <c r="N9" s="14">
        <v>16964</v>
      </c>
      <c r="O9" s="14">
        <v>20929</v>
      </c>
      <c r="P9" s="14">
        <v>17020</v>
      </c>
      <c r="Q9" s="14">
        <v>20963</v>
      </c>
      <c r="R9" s="14">
        <v>17037</v>
      </c>
      <c r="S9" s="14">
        <v>21344</v>
      </c>
      <c r="T9" s="14">
        <v>17005</v>
      </c>
      <c r="U9" s="14">
        <v>21344</v>
      </c>
      <c r="V9" s="14">
        <v>16730</v>
      </c>
      <c r="W9" s="14">
        <v>21009</v>
      </c>
      <c r="X9" s="23">
        <v>16636</v>
      </c>
      <c r="Y9" s="16">
        <v>20619</v>
      </c>
    </row>
    <row r="10" spans="1:25" s="3" customFormat="1" ht="15" customHeight="1">
      <c r="A10" s="8" t="s">
        <v>2</v>
      </c>
      <c r="B10" s="13">
        <f aca="true" t="shared" si="0" ref="B10:X10">SUM(B8:B9)</f>
        <v>21124</v>
      </c>
      <c r="C10" s="13">
        <f t="shared" si="0"/>
        <v>26057</v>
      </c>
      <c r="D10" s="13">
        <f t="shared" si="0"/>
        <v>21166</v>
      </c>
      <c r="E10" s="13">
        <f t="shared" si="0"/>
        <v>26309</v>
      </c>
      <c r="F10" s="13">
        <f t="shared" si="0"/>
        <v>20857</v>
      </c>
      <c r="G10" s="13">
        <f t="shared" si="0"/>
        <v>26186</v>
      </c>
      <c r="H10" s="13">
        <f t="shared" si="0"/>
        <v>20262</v>
      </c>
      <c r="I10" s="13">
        <f t="shared" si="0"/>
        <v>25746</v>
      </c>
      <c r="J10" s="13">
        <f t="shared" si="0"/>
        <v>20013</v>
      </c>
      <c r="K10" s="13">
        <f t="shared" si="0"/>
        <v>25696</v>
      </c>
      <c r="L10" s="13">
        <f t="shared" si="0"/>
        <v>19408</v>
      </c>
      <c r="M10" s="13">
        <f t="shared" si="0"/>
        <v>25110</v>
      </c>
      <c r="N10" s="13">
        <f t="shared" si="0"/>
        <v>18918</v>
      </c>
      <c r="O10" s="13">
        <f t="shared" si="0"/>
        <v>24885</v>
      </c>
      <c r="P10" s="13">
        <f t="shared" si="0"/>
        <v>19025</v>
      </c>
      <c r="Q10" s="13">
        <f t="shared" si="0"/>
        <v>24932</v>
      </c>
      <c r="R10" s="13">
        <f t="shared" si="0"/>
        <v>19045</v>
      </c>
      <c r="S10" s="13">
        <f t="shared" si="0"/>
        <v>25344</v>
      </c>
      <c r="T10" s="13">
        <f t="shared" si="0"/>
        <v>19053</v>
      </c>
      <c r="U10" s="13">
        <f t="shared" si="0"/>
        <v>25439</v>
      </c>
      <c r="V10" s="13">
        <f t="shared" si="0"/>
        <v>18701</v>
      </c>
      <c r="W10" s="13">
        <f t="shared" si="0"/>
        <v>24979</v>
      </c>
      <c r="X10" s="13">
        <f t="shared" si="0"/>
        <v>18577</v>
      </c>
      <c r="Y10" s="13">
        <f>SUM(Y8:Y9)</f>
        <v>24382</v>
      </c>
    </row>
    <row r="11" spans="1:25" s="5" customFormat="1" ht="15" customHeight="1">
      <c r="A11" s="15" t="s">
        <v>20</v>
      </c>
      <c r="B11" s="14">
        <v>1661</v>
      </c>
      <c r="C11" s="14">
        <v>2827</v>
      </c>
      <c r="D11" s="14">
        <v>1668</v>
      </c>
      <c r="E11" s="14">
        <v>2836</v>
      </c>
      <c r="F11" s="14">
        <v>1632</v>
      </c>
      <c r="G11" s="14">
        <v>2812</v>
      </c>
      <c r="H11" s="14">
        <v>1557</v>
      </c>
      <c r="I11" s="14">
        <v>2761</v>
      </c>
      <c r="J11" s="14">
        <v>1516</v>
      </c>
      <c r="K11" s="14">
        <v>2770</v>
      </c>
      <c r="L11" s="14">
        <v>1505</v>
      </c>
      <c r="M11" s="14">
        <v>2718</v>
      </c>
      <c r="N11" s="14">
        <v>1497</v>
      </c>
      <c r="O11" s="14">
        <v>2778</v>
      </c>
      <c r="P11" s="14">
        <v>1528</v>
      </c>
      <c r="Q11" s="14">
        <v>2830</v>
      </c>
      <c r="R11" s="14">
        <v>1516</v>
      </c>
      <c r="S11" s="14">
        <v>2773</v>
      </c>
      <c r="T11" s="14">
        <v>1563</v>
      </c>
      <c r="U11" s="14">
        <v>2794</v>
      </c>
      <c r="V11" s="14">
        <v>1528</v>
      </c>
      <c r="W11" s="14">
        <v>2716</v>
      </c>
      <c r="X11" s="23">
        <v>1474</v>
      </c>
      <c r="Y11" s="16">
        <v>2635</v>
      </c>
    </row>
    <row r="12" spans="1:25" s="5" customFormat="1" ht="15" customHeight="1">
      <c r="A12" s="15" t="s">
        <v>21</v>
      </c>
      <c r="B12" s="14">
        <v>768</v>
      </c>
      <c r="C12" s="14">
        <v>1849</v>
      </c>
      <c r="D12" s="14">
        <v>768</v>
      </c>
      <c r="E12" s="14">
        <v>1826</v>
      </c>
      <c r="F12" s="14">
        <v>752</v>
      </c>
      <c r="G12" s="14">
        <v>1793</v>
      </c>
      <c r="H12" s="14">
        <v>726</v>
      </c>
      <c r="I12" s="14">
        <v>1749</v>
      </c>
      <c r="J12" s="14">
        <v>706</v>
      </c>
      <c r="K12" s="14">
        <v>1727</v>
      </c>
      <c r="L12" s="14">
        <v>694</v>
      </c>
      <c r="M12" s="14">
        <v>1741</v>
      </c>
      <c r="N12" s="14">
        <v>704</v>
      </c>
      <c r="O12" s="14">
        <v>1765</v>
      </c>
      <c r="P12" s="14">
        <v>727</v>
      </c>
      <c r="Q12" s="14">
        <v>1812</v>
      </c>
      <c r="R12" s="14">
        <v>709</v>
      </c>
      <c r="S12" s="14">
        <v>1744</v>
      </c>
      <c r="T12" s="14">
        <v>684</v>
      </c>
      <c r="U12" s="14">
        <v>1751</v>
      </c>
      <c r="V12" s="14">
        <v>662</v>
      </c>
      <c r="W12" s="14">
        <v>1711</v>
      </c>
      <c r="X12" s="23">
        <v>662</v>
      </c>
      <c r="Y12" s="16">
        <v>1664</v>
      </c>
    </row>
    <row r="13" spans="1:25" s="5" customFormat="1" ht="15" customHeight="1">
      <c r="A13" s="15" t="s">
        <v>22</v>
      </c>
      <c r="B13" s="14">
        <v>2100</v>
      </c>
      <c r="C13" s="14">
        <v>3942</v>
      </c>
      <c r="D13" s="14">
        <v>2061</v>
      </c>
      <c r="E13" s="14">
        <v>3891</v>
      </c>
      <c r="F13" s="14">
        <v>2042</v>
      </c>
      <c r="G13" s="14">
        <v>3865</v>
      </c>
      <c r="H13" s="14">
        <v>2008</v>
      </c>
      <c r="I13" s="14">
        <v>3797</v>
      </c>
      <c r="J13" s="14">
        <v>2031</v>
      </c>
      <c r="K13" s="14">
        <v>3878</v>
      </c>
      <c r="L13" s="14">
        <v>1963</v>
      </c>
      <c r="M13" s="14">
        <v>3940</v>
      </c>
      <c r="N13" s="14">
        <v>2020</v>
      </c>
      <c r="O13" s="14">
        <v>4160</v>
      </c>
      <c r="P13" s="14">
        <v>2060</v>
      </c>
      <c r="Q13" s="14">
        <v>4333</v>
      </c>
      <c r="R13" s="14">
        <v>1981</v>
      </c>
      <c r="S13" s="14">
        <v>4170</v>
      </c>
      <c r="T13" s="14">
        <v>1954</v>
      </c>
      <c r="U13" s="14">
        <v>3955</v>
      </c>
      <c r="V13" s="14">
        <v>1909</v>
      </c>
      <c r="W13" s="14">
        <v>3896</v>
      </c>
      <c r="X13" s="23">
        <v>1923</v>
      </c>
      <c r="Y13" s="16">
        <v>3796</v>
      </c>
    </row>
    <row r="14" spans="1:25" s="5" customFormat="1" ht="15" customHeight="1">
      <c r="A14" s="15" t="s">
        <v>23</v>
      </c>
      <c r="B14" s="14">
        <v>18</v>
      </c>
      <c r="C14" s="14">
        <v>58</v>
      </c>
      <c r="D14" s="14">
        <v>20</v>
      </c>
      <c r="E14" s="14">
        <v>52</v>
      </c>
      <c r="F14" s="14">
        <v>18</v>
      </c>
      <c r="G14" s="14">
        <v>49</v>
      </c>
      <c r="H14" s="14">
        <v>18</v>
      </c>
      <c r="I14" s="14">
        <v>41</v>
      </c>
      <c r="J14" s="14">
        <v>24</v>
      </c>
      <c r="K14" s="14">
        <v>48</v>
      </c>
      <c r="L14" s="14">
        <v>20</v>
      </c>
      <c r="M14" s="14">
        <v>49</v>
      </c>
      <c r="N14" s="14">
        <v>14</v>
      </c>
      <c r="O14" s="14">
        <v>35</v>
      </c>
      <c r="P14" s="14">
        <v>14</v>
      </c>
      <c r="Q14" s="14">
        <v>32</v>
      </c>
      <c r="R14" s="14">
        <v>18</v>
      </c>
      <c r="S14" s="14">
        <v>48</v>
      </c>
      <c r="T14" s="14">
        <v>15</v>
      </c>
      <c r="U14" s="14">
        <v>51</v>
      </c>
      <c r="V14" s="14">
        <v>13</v>
      </c>
      <c r="W14" s="14">
        <v>52</v>
      </c>
      <c r="X14" s="23">
        <v>10</v>
      </c>
      <c r="Y14" s="16">
        <v>41</v>
      </c>
    </row>
    <row r="15" spans="1:25" s="3" customFormat="1" ht="15" customHeight="1">
      <c r="A15" s="8" t="s">
        <v>3</v>
      </c>
      <c r="B15" s="12">
        <f>SUM(B11:B14)</f>
        <v>4547</v>
      </c>
      <c r="C15" s="12">
        <f aca="true" t="shared" si="1" ref="C15:Y15">SUM(C11:C14)</f>
        <v>8676</v>
      </c>
      <c r="D15" s="12">
        <f t="shared" si="1"/>
        <v>4517</v>
      </c>
      <c r="E15" s="12">
        <f t="shared" si="1"/>
        <v>8605</v>
      </c>
      <c r="F15" s="12">
        <f t="shared" si="1"/>
        <v>4444</v>
      </c>
      <c r="G15" s="12">
        <f t="shared" si="1"/>
        <v>8519</v>
      </c>
      <c r="H15" s="12">
        <f t="shared" si="1"/>
        <v>4309</v>
      </c>
      <c r="I15" s="12">
        <f t="shared" si="1"/>
        <v>8348</v>
      </c>
      <c r="J15" s="12">
        <f t="shared" si="1"/>
        <v>4277</v>
      </c>
      <c r="K15" s="12">
        <f t="shared" si="1"/>
        <v>8423</v>
      </c>
      <c r="L15" s="12">
        <f t="shared" si="1"/>
        <v>4182</v>
      </c>
      <c r="M15" s="12">
        <f t="shared" si="1"/>
        <v>8448</v>
      </c>
      <c r="N15" s="12">
        <f t="shared" si="1"/>
        <v>4235</v>
      </c>
      <c r="O15" s="12">
        <f t="shared" si="1"/>
        <v>8738</v>
      </c>
      <c r="P15" s="12">
        <f t="shared" si="1"/>
        <v>4329</v>
      </c>
      <c r="Q15" s="12">
        <f t="shared" si="1"/>
        <v>9007</v>
      </c>
      <c r="R15" s="12">
        <f t="shared" si="1"/>
        <v>4224</v>
      </c>
      <c r="S15" s="12">
        <f t="shared" si="1"/>
        <v>8735</v>
      </c>
      <c r="T15" s="12">
        <f t="shared" si="1"/>
        <v>4216</v>
      </c>
      <c r="U15" s="12">
        <f t="shared" si="1"/>
        <v>8551</v>
      </c>
      <c r="V15" s="12">
        <f t="shared" si="1"/>
        <v>4112</v>
      </c>
      <c r="W15" s="12">
        <f t="shared" si="1"/>
        <v>8375</v>
      </c>
      <c r="X15" s="12">
        <f t="shared" si="1"/>
        <v>4069</v>
      </c>
      <c r="Y15" s="12">
        <f t="shared" si="1"/>
        <v>8136</v>
      </c>
    </row>
    <row r="16" spans="1:25" ht="15" customHeight="1">
      <c r="A16" s="9" t="s">
        <v>4</v>
      </c>
      <c r="B16" s="6">
        <f>B6+B7+B10+B15</f>
        <v>31335</v>
      </c>
      <c r="C16" s="6">
        <f>C6+C7+C10+C15</f>
        <v>42015</v>
      </c>
      <c r="D16" s="6">
        <f aca="true" t="shared" si="2" ref="D16:Y16">D6+D7+D10+D15</f>
        <v>31430</v>
      </c>
      <c r="E16" s="6">
        <f t="shared" si="2"/>
        <v>42372</v>
      </c>
      <c r="F16" s="6">
        <f t="shared" si="2"/>
        <v>31085</v>
      </c>
      <c r="G16" s="6">
        <f t="shared" si="2"/>
        <v>42156</v>
      </c>
      <c r="H16" s="6">
        <f t="shared" si="2"/>
        <v>30287</v>
      </c>
      <c r="I16" s="6">
        <f t="shared" si="2"/>
        <v>41468</v>
      </c>
      <c r="J16" s="6">
        <f t="shared" si="2"/>
        <v>29919</v>
      </c>
      <c r="K16" s="6">
        <f t="shared" si="2"/>
        <v>41485</v>
      </c>
      <c r="L16" s="6">
        <f t="shared" si="2"/>
        <v>29257</v>
      </c>
      <c r="M16" s="6">
        <f t="shared" si="2"/>
        <v>40876</v>
      </c>
      <c r="N16" s="6">
        <f t="shared" si="2"/>
        <v>28908</v>
      </c>
      <c r="O16" s="6">
        <f t="shared" si="2"/>
        <v>40986</v>
      </c>
      <c r="P16" s="6">
        <f t="shared" si="2"/>
        <v>29145</v>
      </c>
      <c r="Q16" s="6">
        <f t="shared" si="2"/>
        <v>41339</v>
      </c>
      <c r="R16" s="6">
        <f t="shared" si="2"/>
        <v>29092</v>
      </c>
      <c r="S16" s="6">
        <f t="shared" si="2"/>
        <v>41640</v>
      </c>
      <c r="T16" s="6">
        <f t="shared" si="2"/>
        <v>29168</v>
      </c>
      <c r="U16" s="6">
        <f t="shared" si="2"/>
        <v>41651</v>
      </c>
      <c r="V16" s="6">
        <f t="shared" si="2"/>
        <v>28640</v>
      </c>
      <c r="W16" s="6">
        <f t="shared" si="2"/>
        <v>40975</v>
      </c>
      <c r="X16" s="6">
        <f t="shared" si="2"/>
        <v>28432</v>
      </c>
      <c r="Y16" s="6">
        <f t="shared" si="2"/>
        <v>40002</v>
      </c>
    </row>
    <row r="17" spans="1:24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9" ht="12.75">
      <c r="A19" s="4" t="s">
        <v>5</v>
      </c>
    </row>
  </sheetData>
  <sheetProtection/>
  <mergeCells count="12"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2016-05-23T11:38:36Z</cp:lastPrinted>
  <dcterms:created xsi:type="dcterms:W3CDTF">2015-06-25T10:52:48Z</dcterms:created>
  <dcterms:modified xsi:type="dcterms:W3CDTF">2019-06-19T10:30:56Z</dcterms:modified>
  <cp:category/>
  <cp:version/>
  <cp:contentType/>
  <cp:contentStatus/>
</cp:coreProperties>
</file>