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<sst xmlns="http://schemas.openxmlformats.org/spreadsheetml/2006/main" count="14" uniqueCount="14">
  <si>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</si>
  <si>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</si>
  <si>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</si>
  <si>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</si>
  <si>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</si>
  <si>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</si>
  <si>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</si>
  <si>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</si>
  <si>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</si>
  <si>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</si>
  <si>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</si>
  <si>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</si>
  <si>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(*) No se dispone de información según edad de la madre para 2018, en el momento del cierre de la presente publicación.</t>
  </si>
  <si>
    <t>2.3.4. NACIMIENTOS SEGÚN EDAD DE LA MADRE Y RESIDENTES EN SEVILLA CAPITAL. 1997-2017(*).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</si>
</sst>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3" fontId="5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2" fillId="0" borderId="0" xfId="0" applyFont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M27" sqref="M27"/>
    </sheetView>
  </sheetViews>
  <sheetFormatPr defaultColWidth="11.421875" defaultRowHeight="12.75"/>
  <cols>
    <col min="1" max="1" width="13.00390625" style="0" customWidth="1"/>
    <col min="2" max="18" width="5.7109375" style="0" bestFit="1" customWidth="1"/>
    <col min="19" max="19" width="6.28125" style="0" customWidth="1"/>
    <col min="20" max="20" width="6.7109375" style="0" customWidth="1"/>
    <col min="21" max="22" width="7.00390625" style="0" customWidth="1"/>
  </cols>
  <sheetData>
    <row r="1" spans="1:2" ht="15.75">
      <c r="A1" s="6" t="s">
        <v>13</v>
      </c>
      <c r="B1" s="4"/>
    </row>
    <row r="2" spans="1:2" ht="15.75">
      <c r="A2" s="6"/>
      <c r="B2" s="4"/>
    </row>
    <row r="4" spans="1:22" ht="12.75">
      <c r="A4" s="20" t="s">
        <v>10</v>
      </c>
      <c r="B4" s="14">
        <v>1997</v>
      </c>
      <c r="C4" s="14">
        <v>1998</v>
      </c>
      <c r="D4" s="15">
        <v>1999</v>
      </c>
      <c r="E4" s="14">
        <v>2000</v>
      </c>
      <c r="F4" s="15">
        <v>2001</v>
      </c>
      <c r="G4" s="15">
        <v>2002</v>
      </c>
      <c r="H4" s="14">
        <v>2003</v>
      </c>
      <c r="I4" s="16">
        <v>2004</v>
      </c>
      <c r="J4" s="16">
        <v>2005</v>
      </c>
      <c r="K4" s="17">
        <v>2006</v>
      </c>
      <c r="L4" s="16">
        <v>2007</v>
      </c>
      <c r="M4" s="16">
        <v>2008</v>
      </c>
      <c r="N4" s="16">
        <v>2009</v>
      </c>
      <c r="O4" s="16">
        <v>2010</v>
      </c>
      <c r="P4" s="16">
        <v>2011</v>
      </c>
      <c r="Q4" s="16">
        <v>2012</v>
      </c>
      <c r="R4" s="16">
        <v>2013</v>
      </c>
      <c r="S4" s="16">
        <v>2014</v>
      </c>
      <c r="T4" s="16">
        <v>2015</v>
      </c>
      <c r="U4" s="16">
        <v>2016</v>
      </c>
      <c r="V4" s="18">
        <v>2017</v>
      </c>
    </row>
    <row r="5" spans="1:22" ht="12.75">
      <c r="A5" s="22"/>
      <c r="B5" s="23"/>
      <c r="C5" s="23"/>
      <c r="D5" s="23"/>
      <c r="E5" s="23"/>
      <c r="F5" s="24"/>
      <c r="G5" s="24"/>
      <c r="H5" s="24"/>
      <c r="I5" s="25"/>
      <c r="J5" s="26"/>
      <c r="K5" s="26"/>
      <c r="L5" s="26"/>
      <c r="M5" s="24"/>
      <c r="N5" s="25"/>
      <c r="O5" s="26"/>
      <c r="P5" s="26"/>
      <c r="Q5" s="26"/>
      <c r="R5" s="26"/>
      <c r="S5" s="25"/>
      <c r="T5" s="25"/>
      <c r="U5" s="1"/>
      <c r="V5" s="13"/>
    </row>
    <row r="6" spans="1:22" ht="12.75">
      <c r="A6" s="21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8">
        <v>2</v>
      </c>
      <c r="U6" s="8">
        <v>4</v>
      </c>
      <c r="V6" s="13">
        <v>2</v>
      </c>
    </row>
    <row r="7" spans="1:22" ht="12.75">
      <c r="A7" s="21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8">
        <v>130</v>
      </c>
      <c r="U7" s="8">
        <v>155</v>
      </c>
      <c r="V7" s="13">
        <v>145</v>
      </c>
    </row>
    <row r="8" spans="1:22" ht="12.75">
      <c r="A8" s="21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8">
        <v>444</v>
      </c>
      <c r="U8" s="8">
        <v>435</v>
      </c>
      <c r="V8" s="13">
        <v>392</v>
      </c>
    </row>
    <row r="9" spans="1:22" ht="12.75">
      <c r="A9" s="21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8">
        <v>979</v>
      </c>
      <c r="U9" s="8">
        <v>1058</v>
      </c>
      <c r="V9" s="13">
        <v>961</v>
      </c>
    </row>
    <row r="10" spans="1:22" ht="12.75">
      <c r="A10" s="21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8">
        <v>2318</v>
      </c>
      <c r="U10" s="8">
        <v>2216</v>
      </c>
      <c r="V10" s="13">
        <v>2018</v>
      </c>
    </row>
    <row r="11" spans="1:22" ht="12.75">
      <c r="A11" s="21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8">
        <v>2225</v>
      </c>
      <c r="U11" s="8">
        <v>2132</v>
      </c>
      <c r="V11" s="13">
        <v>2037</v>
      </c>
    </row>
    <row r="12" spans="1:22" ht="12.75">
      <c r="A12" s="21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8">
        <v>500</v>
      </c>
      <c r="U12" s="8">
        <v>536</v>
      </c>
      <c r="V12" s="13">
        <v>537</v>
      </c>
    </row>
    <row r="13" spans="1:22" ht="12.75">
      <c r="A13" s="21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8">
        <v>31</v>
      </c>
      <c r="U13" s="8">
        <v>56</v>
      </c>
      <c r="V13" s="13">
        <v>47</v>
      </c>
    </row>
    <row r="14" spans="1:22" ht="12.75">
      <c r="A14" s="21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8">
        <v>3</v>
      </c>
      <c r="U14" s="8">
        <v>4</v>
      </c>
      <c r="V14" s="13">
        <v>2</v>
      </c>
    </row>
    <row r="15" spans="1:22" ht="12.75">
      <c r="A15" s="21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"/>
      <c r="U15" s="1"/>
      <c r="V15" s="13"/>
    </row>
    <row r="16" spans="1:22" ht="12.75">
      <c r="A16" s="27" t="s">
        <v>7</v>
      </c>
      <c r="B16" s="28">
        <f aca="true" t="shared" si="0" ref="B16:H16">SUM(B6:B15)</f>
        <v>7068</v>
      </c>
      <c r="C16" s="28">
        <f t="shared" si="0"/>
        <v>6998</v>
      </c>
      <c r="D16" s="28">
        <f t="shared" si="0"/>
        <v>7096</v>
      </c>
      <c r="E16" s="28">
        <f t="shared" si="0"/>
        <v>7440</v>
      </c>
      <c r="F16" s="28">
        <f t="shared" si="0"/>
        <v>7432</v>
      </c>
      <c r="G16" s="28">
        <f t="shared" si="0"/>
        <v>7517</v>
      </c>
      <c r="H16" s="28">
        <f t="shared" si="0"/>
        <v>7710</v>
      </c>
      <c r="I16" s="28">
        <f>SUM(I6:I14)</f>
        <v>7813</v>
      </c>
      <c r="J16" s="28">
        <f>SUM(J6:J14)</f>
        <v>7905</v>
      </c>
      <c r="K16" s="28">
        <f>SUM(K6:K14)</f>
        <v>7940</v>
      </c>
      <c r="L16" s="28">
        <f>SUM(L6:L14)</f>
        <v>8045</v>
      </c>
      <c r="M16" s="28">
        <f>SUM(M6:M15)</f>
        <v>8254</v>
      </c>
      <c r="N16" s="28">
        <f aca="true" t="shared" si="1" ref="N16:S16">SUM(N6:N14)</f>
        <v>7984</v>
      </c>
      <c r="O16" s="28">
        <f t="shared" si="1"/>
        <v>7550</v>
      </c>
      <c r="P16" s="28">
        <f t="shared" si="1"/>
        <v>7184</v>
      </c>
      <c r="Q16" s="28">
        <f t="shared" si="1"/>
        <v>7007</v>
      </c>
      <c r="R16" s="28">
        <f t="shared" si="1"/>
        <v>6649</v>
      </c>
      <c r="S16" s="28">
        <f t="shared" si="1"/>
        <v>6765</v>
      </c>
      <c r="T16" s="28">
        <f>SUM(T6:T14)</f>
        <v>6632</v>
      </c>
      <c r="U16" s="34">
        <f>SUM(U6:U15)</f>
        <v>6596</v>
      </c>
      <c r="V16" s="33">
        <f>SUM(V6:V15)</f>
        <v>6141</v>
      </c>
    </row>
    <row r="17" spans="1:20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9" spans="1:20" ht="12.75">
      <c r="A19" s="31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.75">
      <c r="A20" s="19" t="s">
        <v>11</v>
      </c>
    </row>
    <row r="23" ht="12.75">
      <c r="A23" s="32"/>
    </row>
    <row r="25" spans="5:18" ht="12.75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2019-08-26T10:31:33Z</dcterms:modified>
  <cp:category/>
  <cp:version/>
  <cp:contentType/>
  <cp:contentStatus/>
</cp:coreProperties>
</file>