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9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<sst xmlns="http://schemas.openxmlformats.org/spreadsheetml/2006/main" count="19" uniqueCount="19">
  <si>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</si>
  <si>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ACTIVIDAD ECONÓMICA (€)</t>
  </si>
  <si>
    <t>Nº DE EMPLEADOS</t>
  </si>
  <si>
    <t>Nº DE ENTIDADES</t>
  </si>
  <si>
    <t>SECTOR DE LA ACTIVIDAD</t>
  </si>
  <si>
    <t>Aeronáutica</t>
  </si>
  <si>
    <t>Agroalimentación y biotecnología</t>
  </si>
  <si>
    <t>Centros de investigación y desarrollo</t>
  </si>
  <si>
    <t>Electrónica</t>
  </si>
  <si>
    <t>Energía y medio ambiente</t>
  </si>
  <si>
    <t>Industrial / Máquinas herramienta</t>
  </si>
  <si>
    <t>Ingeniería</t>
  </si>
  <si>
    <t>Tecnologías sanitarias</t>
  </si>
  <si>
    <t>Telecomunicaciones e informática</t>
  </si>
  <si>
    <t>Universidad y centros de postgrado</t>
  </si>
  <si>
    <t>AREA DE TECNOLOGÍAS AVANZADAS</t>
  </si>
  <si>
    <t xml:space="preserve">11.5.2. Nº DE EMPRESAS DE TECNOLOGÍAS AVANZADAS POR SECTOR DE ACTIVIDAD. </t>
  </si>
  <si>
    <t>EMPLEADOS Y ACTIVIDAD ECONÓMICA. AÑO 2018</t>
  </si>
  <si>
    <t>FUENTE: Parque Cientifico Tecnológico Cartuja, S.A.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</si>
</sst>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b/>
      <sz val="12"/>
      <color indexed="63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Segoe UI"/>
      <family val="2"/>
    </font>
    <font>
      <sz val="11"/>
      <color theme="1" tint="0.34999001026153564"/>
      <name val="Segoe UI"/>
      <family val="2"/>
    </font>
    <font>
      <b/>
      <sz val="12"/>
      <color theme="1" tint="0.34999001026153564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3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3" fontId="46" fillId="0" borderId="0" xfId="0" applyNumberFormat="1" applyFont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6" zoomScaleNormal="86" zoomScalePageLayoutView="0" workbookViewId="0" topLeftCell="A1">
      <selection activeCell="K23" sqref="K23"/>
    </sheetView>
  </sheetViews>
  <sheetFormatPr defaultColWidth="11.421875" defaultRowHeight="15"/>
  <cols>
    <col min="1" max="1" width="34.140625" style="2" customWidth="1"/>
    <col min="2" max="2" width="17.8515625" style="2" customWidth="1"/>
    <col min="3" max="4" width="16.7109375" style="2" customWidth="1"/>
    <col min="5" max="16384" width="11.421875" style="2" customWidth="1"/>
  </cols>
  <sheetData>
    <row r="1" ht="14.25">
      <c r="A1" s="23" t="s">
        <v>16</v>
      </c>
    </row>
    <row r="2" spans="1:10" ht="16.5">
      <c r="A2" s="23" t="s">
        <v>17</v>
      </c>
      <c r="F2" s="10"/>
      <c r="G2" s="10"/>
      <c r="H2" s="10"/>
      <c r="I2" s="10"/>
      <c r="J2" s="10"/>
    </row>
    <row r="3" spans="1:10" ht="16.5">
      <c r="A3" s="1"/>
      <c r="F3" s="10"/>
      <c r="G3" s="10"/>
      <c r="H3" s="10"/>
      <c r="I3" s="10"/>
      <c r="J3" s="10"/>
    </row>
    <row r="4" spans="1:10" ht="16.5">
      <c r="A4" s="24" t="s">
        <v>15</v>
      </c>
      <c r="B4" s="25"/>
      <c r="C4" s="25"/>
      <c r="D4" s="26"/>
      <c r="F4" s="10"/>
      <c r="G4" s="10"/>
      <c r="H4" s="10"/>
      <c r="I4" s="10"/>
      <c r="J4" s="10"/>
    </row>
    <row r="5" spans="1:10" s="3" customFormat="1" ht="28.5" customHeight="1">
      <c r="A5" s="5" t="s">
        <v>4</v>
      </c>
      <c r="B5" s="6" t="s">
        <v>1</v>
      </c>
      <c r="C5" s="6" t="s">
        <v>2</v>
      </c>
      <c r="D5" s="7" t="s">
        <v>3</v>
      </c>
      <c r="F5" s="10"/>
      <c r="G5" s="10"/>
      <c r="H5" s="10"/>
      <c r="I5" s="10"/>
      <c r="J5" s="10"/>
    </row>
    <row r="6" spans="1:10" ht="16.5">
      <c r="A6" s="14" t="s">
        <v>5</v>
      </c>
      <c r="B6" s="15">
        <v>937997</v>
      </c>
      <c r="C6" s="15">
        <v>141</v>
      </c>
      <c r="D6" s="16">
        <v>1</v>
      </c>
      <c r="F6" s="10"/>
      <c r="G6" s="10"/>
      <c r="H6" s="10"/>
      <c r="I6" s="10"/>
      <c r="J6" s="10"/>
    </row>
    <row r="7" spans="1:10" ht="16.5">
      <c r="A7" s="17" t="s">
        <v>6</v>
      </c>
      <c r="B7" s="18">
        <v>175986029</v>
      </c>
      <c r="C7" s="18">
        <v>131</v>
      </c>
      <c r="D7" s="19">
        <v>18</v>
      </c>
      <c r="F7" s="10"/>
      <c r="G7" s="10"/>
      <c r="H7" s="10"/>
      <c r="I7" s="10"/>
      <c r="J7" s="10"/>
    </row>
    <row r="8" spans="1:10" ht="16.5">
      <c r="A8" s="17" t="s">
        <v>7</v>
      </c>
      <c r="B8" s="18">
        <v>22271370</v>
      </c>
      <c r="C8" s="18">
        <v>942</v>
      </c>
      <c r="D8" s="19">
        <v>23</v>
      </c>
      <c r="F8" s="10"/>
      <c r="G8" s="10"/>
      <c r="H8" s="10"/>
      <c r="I8" s="10"/>
      <c r="J8" s="10"/>
    </row>
    <row r="9" spans="1:10" s="3" customFormat="1" ht="16.5">
      <c r="A9" s="17" t="s">
        <v>8</v>
      </c>
      <c r="B9" s="18">
        <v>106974108</v>
      </c>
      <c r="C9" s="18">
        <v>448</v>
      </c>
      <c r="D9" s="19">
        <v>9</v>
      </c>
      <c r="F9" s="10"/>
      <c r="G9" s="10"/>
      <c r="H9" s="10"/>
      <c r="I9" s="10"/>
      <c r="J9" s="10"/>
    </row>
    <row r="10" spans="1:10" ht="16.5">
      <c r="A10" s="17" t="s">
        <v>9</v>
      </c>
      <c r="B10" s="18">
        <v>248967693</v>
      </c>
      <c r="C10" s="18">
        <v>474</v>
      </c>
      <c r="D10" s="19">
        <v>37</v>
      </c>
      <c r="F10" s="10"/>
      <c r="G10" s="10"/>
      <c r="H10" s="10"/>
      <c r="I10" s="10"/>
      <c r="J10" s="10"/>
    </row>
    <row r="11" spans="1:9" ht="16.5">
      <c r="A11" s="17" t="s">
        <v>10</v>
      </c>
      <c r="B11" s="18">
        <v>110817509</v>
      </c>
      <c r="C11" s="18">
        <v>202</v>
      </c>
      <c r="D11" s="19">
        <v>14</v>
      </c>
      <c r="F11" s="10"/>
      <c r="G11" s="11"/>
      <c r="H11" s="11"/>
      <c r="I11" s="11"/>
    </row>
    <row r="12" spans="1:9" ht="16.5">
      <c r="A12" s="17" t="s">
        <v>11</v>
      </c>
      <c r="B12" s="18">
        <v>67264797</v>
      </c>
      <c r="C12" s="18">
        <v>768</v>
      </c>
      <c r="D12" s="19">
        <v>32</v>
      </c>
      <c r="F12" s="10"/>
      <c r="G12" s="11"/>
      <c r="H12" s="11"/>
      <c r="I12" s="11"/>
    </row>
    <row r="13" spans="1:9" ht="16.5">
      <c r="A13" s="17" t="s">
        <v>12</v>
      </c>
      <c r="B13" s="18">
        <v>1396831</v>
      </c>
      <c r="C13" s="18">
        <v>361</v>
      </c>
      <c r="D13" s="19">
        <v>13</v>
      </c>
      <c r="F13" s="10"/>
      <c r="G13" s="11"/>
      <c r="H13" s="11"/>
      <c r="I13" s="11"/>
    </row>
    <row r="14" spans="1:9" ht="16.5">
      <c r="A14" s="17" t="s">
        <v>13</v>
      </c>
      <c r="B14" s="18">
        <v>599397097</v>
      </c>
      <c r="C14" s="18">
        <v>5375</v>
      </c>
      <c r="D14" s="19">
        <v>96</v>
      </c>
      <c r="F14" s="10"/>
      <c r="G14" s="11"/>
      <c r="H14" s="11"/>
      <c r="I14" s="11"/>
    </row>
    <row r="15" spans="1:9" ht="16.5">
      <c r="A15" s="20" t="s">
        <v>14</v>
      </c>
      <c r="B15" s="21">
        <v>33648243</v>
      </c>
      <c r="C15" s="21">
        <v>843</v>
      </c>
      <c r="D15" s="22">
        <v>7</v>
      </c>
      <c r="F15" s="10"/>
      <c r="G15" s="11"/>
      <c r="H15" s="11"/>
      <c r="I15" s="11"/>
    </row>
    <row r="16" spans="1:9" ht="16.5">
      <c r="A16" s="8" t="s">
        <v>0</v>
      </c>
      <c r="B16" s="9">
        <f>SUM(B6:B15)</f>
        <v>1367661674</v>
      </c>
      <c r="C16" s="9">
        <f>SUM(C6:C15)</f>
        <v>9685</v>
      </c>
      <c r="D16" s="27">
        <f>SUM(D6:D15)</f>
        <v>250</v>
      </c>
      <c r="F16" s="10"/>
      <c r="G16" s="11"/>
      <c r="H16" s="11"/>
      <c r="I16" s="11"/>
    </row>
    <row r="17" spans="6:9" ht="17.25">
      <c r="F17" s="12"/>
      <c r="G17" s="13"/>
      <c r="H17" s="13"/>
      <c r="I17" s="13"/>
    </row>
    <row r="18" ht="14.25">
      <c r="A18" s="4" t="s">
        <v>18</v>
      </c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2020-02-03T09:48:12Z</dcterms:modified>
  <cp:category/>
  <cp:version/>
  <cp:contentType/>
  <cp:contentStatus/>
</cp:coreProperties>
</file>