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<sst xmlns="http://schemas.openxmlformats.org/spreadsheetml/2006/main" count="36" uniqueCount="30">
  <si>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Viajeros</t>
  </si>
  <si>
    <t>Pernoctaciones</t>
  </si>
  <si>
    <t>Estancia</t>
  </si>
  <si>
    <t>Personal</t>
  </si>
  <si>
    <t>Residentes</t>
  </si>
  <si>
    <t>en España</t>
  </si>
  <si>
    <t>Grado de</t>
  </si>
  <si>
    <t>TOTAL</t>
  </si>
  <si>
    <t>Ocupación</t>
  </si>
  <si>
    <t>Media</t>
  </si>
  <si>
    <t>Empleado</t>
  </si>
  <si>
    <t>extranjero</t>
  </si>
  <si>
    <t>VIAJEROS</t>
  </si>
  <si>
    <t>PERNOCTAC.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</si>
  <si>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</si>
  <si>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</si>
  <si>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</si>
  <si>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</si>
  <si>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</si>
  <si>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</si>
  <si>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</si>
  <si>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</si>
  <si>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</si>
  <si>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</si>
  <si>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</si>
  <si>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</si>
  <si>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</si>
  <si>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FUENTE: INE. Encuesta de ocupación hotelera.</t>
  </si>
  <si>
    <t xml:space="preserve">11.3.4.2. VIAJEROS, PERNOCTACIONES, GRADO DE OCUPACIÓN, ESTANCIA MEDIA Y PERSONAL EMPLEADO POR MESES. </t>
  </si>
  <si>
    <t>ANDALUCÍA. AÑO 2017.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</si>
</sst>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#,##0.000"/>
    <numFmt numFmtId="171" formatCode="#,##0.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7" fillId="0" borderId="16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 quotePrefix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G22" sqref="G22"/>
    </sheetView>
  </sheetViews>
  <sheetFormatPr defaultColWidth="11.421875" defaultRowHeight="12.75"/>
  <cols>
    <col min="1" max="1" width="15.8515625" style="0" customWidth="1"/>
    <col min="2" max="2" width="15.57421875" style="0" bestFit="1" customWidth="1"/>
    <col min="3" max="3" width="14.00390625" style="0" bestFit="1" customWidth="1"/>
    <col min="4" max="7" width="15.57421875" style="0" bestFit="1" customWidth="1"/>
    <col min="8" max="8" width="11.140625" style="0" customWidth="1"/>
    <col min="9" max="9" width="8.7109375" style="0" bestFit="1" customWidth="1"/>
    <col min="10" max="10" width="13.00390625" style="0" bestFit="1" customWidth="1"/>
  </cols>
  <sheetData>
    <row r="1" spans="1:10" ht="15.75">
      <c r="A1" s="4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5" t="s">
        <v>29</v>
      </c>
      <c r="B2" s="1"/>
      <c r="C2" s="1"/>
      <c r="D2" s="1"/>
      <c r="E2" s="1"/>
      <c r="F2" s="1"/>
      <c r="G2" s="1"/>
      <c r="H2" s="1"/>
      <c r="I2" s="1"/>
      <c r="J2" s="1"/>
    </row>
    <row r="3" spans="1:10" ht="11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ht="13.5" thickBot="1"/>
    <row r="5" spans="1:10" ht="12.75">
      <c r="A5" s="7"/>
      <c r="B5" s="22" t="s">
        <v>0</v>
      </c>
      <c r="C5" s="22"/>
      <c r="D5" s="22"/>
      <c r="E5" s="22" t="s">
        <v>1</v>
      </c>
      <c r="F5" s="22"/>
      <c r="G5" s="22"/>
      <c r="H5" s="9" t="s">
        <v>6</v>
      </c>
      <c r="I5" s="8" t="s">
        <v>2</v>
      </c>
      <c r="J5" s="10" t="s">
        <v>3</v>
      </c>
    </row>
    <row r="6" spans="1:10" ht="12.75">
      <c r="A6" s="11">
        <v>2017</v>
      </c>
      <c r="B6" s="2" t="s">
        <v>4</v>
      </c>
      <c r="C6" s="2" t="s">
        <v>4</v>
      </c>
      <c r="D6" s="2" t="s">
        <v>7</v>
      </c>
      <c r="E6" s="2" t="s">
        <v>4</v>
      </c>
      <c r="F6" s="2" t="s">
        <v>4</v>
      </c>
      <c r="G6" s="2" t="s">
        <v>7</v>
      </c>
      <c r="H6" s="3" t="s">
        <v>8</v>
      </c>
      <c r="I6" s="3" t="s">
        <v>9</v>
      </c>
      <c r="J6" s="12" t="s">
        <v>10</v>
      </c>
    </row>
    <row r="7" spans="1:10" ht="12.75">
      <c r="A7" s="25"/>
      <c r="B7" s="26" t="s">
        <v>5</v>
      </c>
      <c r="C7" s="27" t="s">
        <v>11</v>
      </c>
      <c r="D7" s="27" t="s">
        <v>12</v>
      </c>
      <c r="E7" s="26" t="s">
        <v>5</v>
      </c>
      <c r="F7" s="27" t="s">
        <v>11</v>
      </c>
      <c r="G7" s="27" t="s">
        <v>13</v>
      </c>
      <c r="H7" s="25"/>
      <c r="I7" s="25"/>
      <c r="J7" s="28"/>
    </row>
    <row r="8" spans="1:10" ht="12.75">
      <c r="A8" s="13"/>
      <c r="B8" s="2"/>
      <c r="C8" s="2"/>
      <c r="D8" s="2"/>
      <c r="E8" s="2"/>
      <c r="F8" s="2"/>
      <c r="G8" s="2"/>
      <c r="H8" s="2"/>
      <c r="I8" s="2"/>
      <c r="J8" s="23"/>
    </row>
    <row r="9" spans="1:10" ht="12.75">
      <c r="A9" s="13" t="s">
        <v>14</v>
      </c>
      <c r="B9" s="20">
        <v>496846</v>
      </c>
      <c r="C9" s="20">
        <v>395419</v>
      </c>
      <c r="D9" s="20">
        <v>892265</v>
      </c>
      <c r="E9" s="20">
        <v>960332</v>
      </c>
      <c r="F9" s="20">
        <v>1082626</v>
      </c>
      <c r="G9" s="20">
        <v>2042959</v>
      </c>
      <c r="H9" s="21">
        <v>36.3</v>
      </c>
      <c r="I9" s="21">
        <v>2.29</v>
      </c>
      <c r="J9" s="24">
        <v>21345</v>
      </c>
    </row>
    <row r="10" spans="1:10" ht="12.75">
      <c r="A10" s="13" t="s">
        <v>15</v>
      </c>
      <c r="B10" s="20">
        <v>622114</v>
      </c>
      <c r="C10" s="20">
        <v>426890</v>
      </c>
      <c r="D10" s="20">
        <v>1049004</v>
      </c>
      <c r="E10" s="20">
        <v>1261758</v>
      </c>
      <c r="F10" s="20">
        <v>1230168</v>
      </c>
      <c r="G10" s="20">
        <v>2491926</v>
      </c>
      <c r="H10" s="21">
        <v>42.89</v>
      </c>
      <c r="I10" s="21">
        <v>2.38</v>
      </c>
      <c r="J10" s="24">
        <v>24396</v>
      </c>
    </row>
    <row r="11" spans="1:10" ht="12.75">
      <c r="A11" s="13" t="s">
        <v>16</v>
      </c>
      <c r="B11" s="20">
        <v>705705</v>
      </c>
      <c r="C11" s="20">
        <v>585642</v>
      </c>
      <c r="D11" s="20">
        <v>1291347</v>
      </c>
      <c r="E11" s="20">
        <v>1641704</v>
      </c>
      <c r="F11" s="20">
        <v>1739260</v>
      </c>
      <c r="G11" s="20">
        <v>3380964</v>
      </c>
      <c r="H11" s="21">
        <v>46.65</v>
      </c>
      <c r="I11" s="21">
        <v>2.62</v>
      </c>
      <c r="J11" s="24">
        <v>28040</v>
      </c>
    </row>
    <row r="12" spans="1:10" ht="12.75">
      <c r="A12" s="13" t="s">
        <v>17</v>
      </c>
      <c r="B12" s="20">
        <v>875700</v>
      </c>
      <c r="C12" s="20">
        <v>890205</v>
      </c>
      <c r="D12" s="20">
        <v>1765905</v>
      </c>
      <c r="E12" s="20">
        <v>2122056</v>
      </c>
      <c r="F12" s="20">
        <v>2665849</v>
      </c>
      <c r="G12" s="20">
        <v>4787905</v>
      </c>
      <c r="H12" s="21">
        <v>57.12</v>
      </c>
      <c r="I12" s="21">
        <v>2.71</v>
      </c>
      <c r="J12" s="24">
        <v>35754</v>
      </c>
    </row>
    <row r="13" spans="1:10" ht="12.75">
      <c r="A13" s="13" t="s">
        <v>18</v>
      </c>
      <c r="B13" s="20">
        <v>803315</v>
      </c>
      <c r="C13" s="20">
        <v>1001404</v>
      </c>
      <c r="D13" s="20">
        <v>1804719</v>
      </c>
      <c r="E13" s="20">
        <v>1747488</v>
      </c>
      <c r="F13" s="20">
        <v>3132804</v>
      </c>
      <c r="G13" s="20">
        <v>4880292</v>
      </c>
      <c r="H13" s="21">
        <v>53.98</v>
      </c>
      <c r="I13" s="21">
        <v>2.7</v>
      </c>
      <c r="J13" s="24">
        <v>38215</v>
      </c>
    </row>
    <row r="14" spans="1:10" ht="12.75">
      <c r="A14" s="13" t="s">
        <v>19</v>
      </c>
      <c r="B14" s="20">
        <v>945831</v>
      </c>
      <c r="C14" s="20">
        <v>929609</v>
      </c>
      <c r="D14" s="20">
        <v>1875440</v>
      </c>
      <c r="E14" s="20">
        <v>2191504</v>
      </c>
      <c r="F14" s="20">
        <v>3356432</v>
      </c>
      <c r="G14" s="20">
        <v>5547936</v>
      </c>
      <c r="H14" s="21">
        <v>60.97</v>
      </c>
      <c r="I14" s="21">
        <v>2.96</v>
      </c>
      <c r="J14" s="24">
        <v>42385</v>
      </c>
    </row>
    <row r="15" spans="1:10" ht="12.75">
      <c r="A15" s="13" t="s">
        <v>20</v>
      </c>
      <c r="B15" s="20">
        <v>1048765</v>
      </c>
      <c r="C15" s="20">
        <v>881792</v>
      </c>
      <c r="D15" s="20">
        <v>1930557</v>
      </c>
      <c r="E15" s="20">
        <v>3242832</v>
      </c>
      <c r="F15" s="20">
        <v>3330531</v>
      </c>
      <c r="G15" s="20">
        <v>6573364</v>
      </c>
      <c r="H15" s="21">
        <v>67.79</v>
      </c>
      <c r="I15" s="21">
        <v>3.4</v>
      </c>
      <c r="J15" s="24">
        <v>45504</v>
      </c>
    </row>
    <row r="16" spans="1:10" ht="12.75">
      <c r="A16" s="13" t="s">
        <v>21</v>
      </c>
      <c r="B16" s="20">
        <v>1120311</v>
      </c>
      <c r="C16" s="20">
        <v>925378</v>
      </c>
      <c r="D16" s="20">
        <v>2045689</v>
      </c>
      <c r="E16" s="20">
        <v>3677239</v>
      </c>
      <c r="F16" s="20">
        <v>3431692</v>
      </c>
      <c r="G16" s="20">
        <v>7108931</v>
      </c>
      <c r="H16" s="21">
        <v>72.48</v>
      </c>
      <c r="I16" s="21">
        <v>3.48</v>
      </c>
      <c r="J16" s="24">
        <v>46212</v>
      </c>
    </row>
    <row r="17" spans="1:10" ht="12.75">
      <c r="A17" s="13" t="s">
        <v>22</v>
      </c>
      <c r="B17" s="20">
        <v>873270</v>
      </c>
      <c r="C17" s="20">
        <v>1048560</v>
      </c>
      <c r="D17" s="20">
        <v>1921830</v>
      </c>
      <c r="E17" s="20">
        <v>2252680</v>
      </c>
      <c r="F17" s="20">
        <v>3700778</v>
      </c>
      <c r="G17" s="20">
        <v>5953458</v>
      </c>
      <c r="H17" s="21">
        <v>65.4</v>
      </c>
      <c r="I17" s="21">
        <v>3.1</v>
      </c>
      <c r="J17" s="24">
        <v>43571</v>
      </c>
    </row>
    <row r="18" spans="1:10" ht="12.75">
      <c r="A18" s="13" t="s">
        <v>23</v>
      </c>
      <c r="B18" s="20">
        <v>778688</v>
      </c>
      <c r="C18" s="20">
        <v>950402</v>
      </c>
      <c r="D18" s="20">
        <v>1729091</v>
      </c>
      <c r="E18" s="20">
        <v>1669790</v>
      </c>
      <c r="F18" s="20">
        <v>3258681</v>
      </c>
      <c r="G18" s="20">
        <v>4928471</v>
      </c>
      <c r="H18" s="21">
        <v>57.39</v>
      </c>
      <c r="I18" s="21">
        <v>2.85</v>
      </c>
      <c r="J18" s="24">
        <v>36970</v>
      </c>
    </row>
    <row r="19" spans="1:10" ht="12.75">
      <c r="A19" s="13" t="s">
        <v>24</v>
      </c>
      <c r="B19" s="20">
        <v>603454</v>
      </c>
      <c r="C19" s="20">
        <v>485735</v>
      </c>
      <c r="D19" s="20">
        <v>1089189</v>
      </c>
      <c r="E19" s="20">
        <v>1189955</v>
      </c>
      <c r="F19" s="20">
        <v>1392963</v>
      </c>
      <c r="G19" s="20">
        <v>2582917</v>
      </c>
      <c r="H19" s="21">
        <v>44.32</v>
      </c>
      <c r="I19" s="21">
        <v>2.37</v>
      </c>
      <c r="J19" s="24">
        <v>24968</v>
      </c>
    </row>
    <row r="20" spans="1:10" ht="12.75">
      <c r="A20" s="13" t="s">
        <v>25</v>
      </c>
      <c r="B20" s="20">
        <v>645751</v>
      </c>
      <c r="C20" s="20">
        <v>376724</v>
      </c>
      <c r="D20" s="20">
        <v>1022475</v>
      </c>
      <c r="E20" s="20">
        <v>1335302</v>
      </c>
      <c r="F20" s="20">
        <v>973729</v>
      </c>
      <c r="G20" s="20">
        <v>2309032</v>
      </c>
      <c r="H20" s="21">
        <v>40.55</v>
      </c>
      <c r="I20" s="21">
        <v>2.26</v>
      </c>
      <c r="J20" s="24">
        <v>23005</v>
      </c>
    </row>
    <row r="21" spans="1:10" ht="12.75">
      <c r="A21" s="13"/>
      <c r="B21" s="18"/>
      <c r="C21" s="18"/>
      <c r="D21" s="18"/>
      <c r="E21" s="18"/>
      <c r="F21" s="18"/>
      <c r="G21" s="18"/>
      <c r="H21" s="19"/>
      <c r="I21" s="19"/>
      <c r="J21" s="24"/>
    </row>
    <row r="22" spans="1:10" ht="13.5" thickBot="1">
      <c r="A22" s="14" t="s">
        <v>26</v>
      </c>
      <c r="B22" s="15">
        <f aca="true" t="shared" si="0" ref="B22:G22">SUM(B9:B20)</f>
        <v>9519750</v>
      </c>
      <c r="C22" s="15">
        <f t="shared" si="0"/>
        <v>8897760</v>
      </c>
      <c r="D22" s="15">
        <f t="shared" si="0"/>
        <v>18417511</v>
      </c>
      <c r="E22" s="15">
        <f t="shared" si="0"/>
        <v>23292640</v>
      </c>
      <c r="F22" s="15">
        <f t="shared" si="0"/>
        <v>29295513</v>
      </c>
      <c r="G22" s="15">
        <f t="shared" si="0"/>
        <v>52588155</v>
      </c>
      <c r="H22" s="16">
        <f>AVERAGE(H9:H20)</f>
        <v>53.82</v>
      </c>
      <c r="I22" s="16">
        <f>AVERAGE(I9:I20)</f>
        <v>2.7600000000000002</v>
      </c>
      <c r="J22" s="17">
        <f>AVERAGE(J9:J20)</f>
        <v>34197.083333333336</v>
      </c>
    </row>
    <row r="25" ht="12.75">
      <c r="A25" s="6" t="s">
        <v>27</v>
      </c>
    </row>
  </sheetData>
  <sheetProtection/>
  <mergeCells count="2">
    <mergeCell ref="B5:D5"/>
    <mergeCell ref="E5:G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2009-07-24T09:05:56Z</dcterms:created>
  <dcterms:modified xsi:type="dcterms:W3CDTF">2018-12-18T12:18:00Z</dcterms:modified>
  <cp:category/>
  <cp:version/>
  <cp:contentType/>
  <cp:contentStatus/>
</cp:coreProperties>
</file>