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580" windowHeight="622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<sst xmlns="http://schemas.openxmlformats.org/spreadsheetml/2006/main" count="26" uniqueCount="23">
  <si>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DISTRITO</t>
  </si>
  <si>
    <t>DENSIDAD</t>
  </si>
  <si>
    <t>CASCO ANTIGUO</t>
  </si>
  <si>
    <t>MACARENA</t>
  </si>
  <si>
    <t>ESTE</t>
  </si>
  <si>
    <t>SUR</t>
  </si>
  <si>
    <t>TRIANA</t>
  </si>
  <si>
    <t>NERVIÓN</t>
  </si>
  <si>
    <t>CERRO-AMATE</t>
  </si>
  <si>
    <t>MACARENA NORTE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</si>
  <si>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</si>
  <si>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</si>
  <si>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</si>
  <si>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</si>
  <si>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</si>
  <si>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</si>
  <si>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POBLACION</t>
  </si>
  <si>
    <t>SUPERFICIE (*)</t>
  </si>
  <si>
    <t>(*): No se incluye la superficie de la Isla de Garza para el cálculo de la densidad de población por Distritos</t>
  </si>
  <si>
    <t xml:space="preserve">TOTAL </t>
  </si>
  <si>
    <t>(1 de enero de 2018)</t>
  </si>
  <si>
    <t>1.1.3. SUPERFICIE, POBLACIÓN Y DENSIDAD DE LA POBLACIÓN POR DISTRITOS. AÑO 2018.</t>
  </si>
  <si>
    <t>(1 de enero de 2019)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</si>
</sst>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2" fontId="0" fillId="0" borderId="0" xfId="0" applyNumberFormat="1" applyFont="1" applyBorder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 quotePrefix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140625" style="0" customWidth="1"/>
    <col min="4" max="4" width="13.57421875" style="0" customWidth="1"/>
    <col min="5" max="5" width="18.7109375" style="0" customWidth="1"/>
  </cols>
  <sheetData>
    <row r="1" spans="1:3" ht="15">
      <c r="A1" s="5" t="s">
        <v>21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6" ht="12.75">
      <c r="A5" s="6" t="s">
        <v>0</v>
      </c>
      <c r="B5" s="7" t="s">
        <v>17</v>
      </c>
      <c r="C5" s="32" t="s">
        <v>16</v>
      </c>
      <c r="D5" s="8" t="s">
        <v>1</v>
      </c>
      <c r="E5" s="21" t="s">
        <v>16</v>
      </c>
      <c r="F5" s="8" t="s">
        <v>1</v>
      </c>
    </row>
    <row r="6" spans="1:6" ht="15">
      <c r="A6" s="15"/>
      <c r="B6" s="16" t="s">
        <v>13</v>
      </c>
      <c r="C6" s="33" t="s">
        <v>20</v>
      </c>
      <c r="D6" s="17" t="s">
        <v>14</v>
      </c>
      <c r="E6" s="22" t="s">
        <v>22</v>
      </c>
      <c r="F6" s="17" t="s">
        <v>14</v>
      </c>
    </row>
    <row r="7" spans="1:6" ht="12.75">
      <c r="A7" s="9"/>
      <c r="B7" s="10"/>
      <c r="C7" s="26"/>
      <c r="D7" s="27"/>
      <c r="E7" s="23"/>
      <c r="F7" s="34"/>
    </row>
    <row r="8" spans="1:6" ht="12.75">
      <c r="A8" s="11" t="s">
        <v>2</v>
      </c>
      <c r="B8" s="37">
        <v>4.225862</v>
      </c>
      <c r="C8" s="35">
        <v>58693</v>
      </c>
      <c r="D8" s="28">
        <f aca="true" t="shared" si="0" ref="D8:D18">C8/B8</f>
        <v>13889.000634663413</v>
      </c>
      <c r="E8" s="24">
        <v>58378</v>
      </c>
      <c r="F8" s="36">
        <f aca="true" t="shared" si="1" ref="F8:F18">E8/B8</f>
        <v>13814.459629774943</v>
      </c>
    </row>
    <row r="9" spans="1:6" ht="12.75">
      <c r="A9" s="11" t="s">
        <v>3</v>
      </c>
      <c r="B9" s="37">
        <v>3.172994</v>
      </c>
      <c r="C9" s="35">
        <v>74635</v>
      </c>
      <c r="D9" s="28">
        <f t="shared" si="0"/>
        <v>23521.948040242118</v>
      </c>
      <c r="E9" s="24">
        <v>74576</v>
      </c>
      <c r="F9" s="36">
        <f t="shared" si="1"/>
        <v>23503.353614913864</v>
      </c>
    </row>
    <row r="10" spans="1:6" ht="12.75">
      <c r="A10" s="11" t="s">
        <v>7</v>
      </c>
      <c r="B10" s="37">
        <v>3.202262</v>
      </c>
      <c r="C10" s="35">
        <v>51450</v>
      </c>
      <c r="D10" s="28">
        <f t="shared" si="0"/>
        <v>16066.767803508894</v>
      </c>
      <c r="E10" s="24">
        <v>51595</v>
      </c>
      <c r="F10" s="36">
        <f t="shared" si="1"/>
        <v>16112.048295860863</v>
      </c>
    </row>
    <row r="11" spans="1:6" ht="12.75">
      <c r="A11" s="11" t="s">
        <v>8</v>
      </c>
      <c r="B11" s="37">
        <v>7.39</v>
      </c>
      <c r="C11" s="35">
        <v>88643</v>
      </c>
      <c r="D11" s="28">
        <f t="shared" si="0"/>
        <v>11994.993234100135</v>
      </c>
      <c r="E11" s="24">
        <v>89433</v>
      </c>
      <c r="F11" s="36">
        <f t="shared" si="1"/>
        <v>12101.89445196211</v>
      </c>
    </row>
    <row r="12" spans="1:6" ht="12.75">
      <c r="A12" s="11" t="s">
        <v>5</v>
      </c>
      <c r="B12" s="37">
        <v>7.56</v>
      </c>
      <c r="C12" s="35">
        <v>70635</v>
      </c>
      <c r="D12" s="28">
        <f t="shared" si="0"/>
        <v>9343.253968253968</v>
      </c>
      <c r="E12" s="24">
        <v>70490</v>
      </c>
      <c r="F12" s="36">
        <f t="shared" si="1"/>
        <v>9324.074074074075</v>
      </c>
    </row>
    <row r="13" spans="1:6" ht="12.75">
      <c r="A13" s="11" t="s">
        <v>6</v>
      </c>
      <c r="B13" s="37">
        <v>9.38</v>
      </c>
      <c r="C13" s="35">
        <v>48412</v>
      </c>
      <c r="D13" s="28">
        <f t="shared" si="0"/>
        <v>5161.194029850746</v>
      </c>
      <c r="E13" s="24">
        <v>47929</v>
      </c>
      <c r="F13" s="36">
        <f t="shared" si="1"/>
        <v>5109.701492537313</v>
      </c>
    </row>
    <row r="14" spans="1:6" ht="12.75">
      <c r="A14" s="11" t="s">
        <v>9</v>
      </c>
      <c r="B14" s="37">
        <v>38.100971</v>
      </c>
      <c r="C14" s="35">
        <v>73501</v>
      </c>
      <c r="D14" s="28">
        <f t="shared" si="0"/>
        <v>1929.110940505952</v>
      </c>
      <c r="E14" s="24">
        <v>73259</v>
      </c>
      <c r="F14" s="36">
        <f t="shared" si="1"/>
        <v>1922.7593963418938</v>
      </c>
    </row>
    <row r="15" spans="1:6" ht="12.75">
      <c r="A15" s="11" t="s">
        <v>10</v>
      </c>
      <c r="B15" s="37">
        <v>5.625884</v>
      </c>
      <c r="C15" s="35">
        <v>60561</v>
      </c>
      <c r="D15" s="28">
        <f t="shared" si="0"/>
        <v>10764.708266292017</v>
      </c>
      <c r="E15" s="24">
        <v>60400</v>
      </c>
      <c r="F15" s="36">
        <f t="shared" si="1"/>
        <v>10736.090541504233</v>
      </c>
    </row>
    <row r="16" spans="1:6" ht="12.75">
      <c r="A16" s="11" t="s">
        <v>4</v>
      </c>
      <c r="B16" s="37">
        <v>30.61</v>
      </c>
      <c r="C16" s="35">
        <v>104895</v>
      </c>
      <c r="D16" s="28">
        <f t="shared" si="0"/>
        <v>3426.8213002286834</v>
      </c>
      <c r="E16" s="24">
        <v>105311</v>
      </c>
      <c r="F16" s="36">
        <f t="shared" si="1"/>
        <v>3440.4116301862136</v>
      </c>
    </row>
    <row r="17" spans="1:6" ht="12.75">
      <c r="A17" s="11" t="s">
        <v>11</v>
      </c>
      <c r="B17" s="38">
        <v>16.11</v>
      </c>
      <c r="C17" s="35">
        <v>41804</v>
      </c>
      <c r="D17" s="28">
        <f t="shared" si="0"/>
        <v>2594.9099937926753</v>
      </c>
      <c r="E17" s="24">
        <v>42101</v>
      </c>
      <c r="F17" s="36">
        <f t="shared" si="1"/>
        <v>2613.3457479826197</v>
      </c>
    </row>
    <row r="18" spans="1:6" ht="12.75">
      <c r="A18" s="11" t="s">
        <v>12</v>
      </c>
      <c r="B18" s="38">
        <v>14.41</v>
      </c>
      <c r="C18" s="35">
        <v>25447</v>
      </c>
      <c r="D18" s="28">
        <f t="shared" si="0"/>
        <v>1765.9264399722415</v>
      </c>
      <c r="E18" s="24">
        <v>25533</v>
      </c>
      <c r="F18" s="36">
        <f t="shared" si="1"/>
        <v>1771.8945176960444</v>
      </c>
    </row>
    <row r="19" spans="1:6" ht="12.75">
      <c r="A19" s="11"/>
      <c r="B19" s="12"/>
      <c r="C19" s="29"/>
      <c r="D19" s="30"/>
      <c r="E19" s="10"/>
      <c r="F19" s="36"/>
    </row>
    <row r="20" spans="1:6" ht="12.75">
      <c r="A20" s="15" t="s">
        <v>19</v>
      </c>
      <c r="B20" s="18">
        <v>141.29</v>
      </c>
      <c r="C20" s="31">
        <f>SUM(C8:C19)</f>
        <v>698676</v>
      </c>
      <c r="D20" s="20">
        <f>C20/B20</f>
        <v>4944.9784131927245</v>
      </c>
      <c r="E20" s="19">
        <f>SUM(E8:E19)</f>
        <v>699005</v>
      </c>
      <c r="F20" s="20">
        <f>E20/B20</f>
        <v>4947.306957321821</v>
      </c>
    </row>
    <row r="21" spans="1:2" ht="12.75">
      <c r="A21" s="2"/>
      <c r="B21" s="3"/>
    </row>
    <row r="22" spans="1:2" ht="12.75">
      <c r="A22" s="25" t="s">
        <v>18</v>
      </c>
      <c r="B22" s="3"/>
    </row>
    <row r="23" ht="12.75">
      <c r="A23" s="4"/>
    </row>
    <row r="24" ht="12.75">
      <c r="A24" s="13" t="s">
        <v>15</v>
      </c>
    </row>
    <row r="27" ht="12.75">
      <c r="A27" s="14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2016-11-30T09:38:13Z</cp:lastPrinted>
  <dcterms:created xsi:type="dcterms:W3CDTF">2009-11-11T12:07:33Z</dcterms:created>
  <dcterms:modified xsi:type="dcterms:W3CDTF">2019-10-28T12:39:47Z</dcterms:modified>
  <cp:category/>
  <cp:version/>
  <cp:contentType/>
  <cp:contentStatus/>
</cp:coreProperties>
</file>