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557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<sst xmlns="http://schemas.openxmlformats.org/spreadsheetml/2006/main" count="31" uniqueCount="31">
  <si>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Previsiones Iniciales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</si>
  <si>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</si>
  <si>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</si>
  <si>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</si>
  <si>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</si>
  <si>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</si>
  <si>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</si>
  <si>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</si>
  <si>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</si>
  <si>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</si>
  <si>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INGRESOS</t>
  </si>
  <si>
    <t xml:space="preserve"> Total  Ingresos …</t>
  </si>
  <si>
    <t>9.1.6. LIQUIDACIÓN DEL PRESUPUESTO DEL AYUNTAMIENTO DE SEVILLA.</t>
  </si>
  <si>
    <t>Modificaciones</t>
  </si>
  <si>
    <t>Previsiones definitivas</t>
  </si>
  <si>
    <t>Derechos Netos</t>
  </si>
  <si>
    <t>Ingresos Realizados</t>
  </si>
  <si>
    <t>Pendiente de cobro</t>
  </si>
  <si>
    <t>Estado de Ejecución</t>
  </si>
  <si>
    <t>Recaudación Liquida</t>
  </si>
  <si>
    <t>Devoluciones de Ingresos</t>
  </si>
  <si>
    <t>Tasas, Precios Públicos  y Otros Ingresos</t>
  </si>
  <si>
    <t>Impuestos Directos</t>
  </si>
  <si>
    <t>Impuestos Indirectos</t>
  </si>
  <si>
    <t>Transferencia Corrientes</t>
  </si>
  <si>
    <t>Ingresos Patrimoniales</t>
  </si>
  <si>
    <t xml:space="preserve">Enajenación de Inversiones </t>
  </si>
  <si>
    <t>Transferencias de Capital</t>
  </si>
  <si>
    <t>Activos Financieros</t>
  </si>
  <si>
    <t>Pasivos Financieros</t>
  </si>
  <si>
    <t>INGRESOS.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</si>
</sst>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/>
      <protection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9" width="15.00390625" style="1" customWidth="1"/>
    <col min="10" max="10" width="14.57421875" style="1" customWidth="1"/>
    <col min="11" max="11" width="14.00390625" style="1" customWidth="1"/>
    <col min="12" max="16384" width="11.421875" style="1" customWidth="1"/>
  </cols>
  <sheetData>
    <row r="1" ht="15.75">
      <c r="A1" s="2" t="s">
        <v>12</v>
      </c>
    </row>
    <row r="2" ht="15.75">
      <c r="A2" s="2" t="s">
        <v>30</v>
      </c>
    </row>
    <row r="3" ht="15.75">
      <c r="A3" s="2"/>
    </row>
    <row r="5" spans="1:11" s="4" customFormat="1" ht="45.75" customHeight="1">
      <c r="A5" s="10"/>
      <c r="B5" s="11" t="s">
        <v>10</v>
      </c>
      <c r="C5" s="12" t="s">
        <v>0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20</v>
      </c>
      <c r="I5" s="12" t="s">
        <v>19</v>
      </c>
      <c r="J5" s="22" t="s">
        <v>17</v>
      </c>
      <c r="K5" s="23" t="s">
        <v>18</v>
      </c>
    </row>
    <row r="6" spans="1:11" ht="15" customHeight="1">
      <c r="A6" s="15" t="s">
        <v>1</v>
      </c>
      <c r="B6" s="16" t="s">
        <v>22</v>
      </c>
      <c r="C6" s="17">
        <v>312994085.81</v>
      </c>
      <c r="D6" s="17"/>
      <c r="E6" s="17">
        <v>312994085.81</v>
      </c>
      <c r="F6" s="17">
        <v>323908536.14</v>
      </c>
      <c r="G6" s="17">
        <v>198692268.74</v>
      </c>
      <c r="H6" s="18">
        <v>1151654.12</v>
      </c>
      <c r="I6" s="14">
        <v>197540614.62</v>
      </c>
      <c r="J6" s="13">
        <v>126367921.52</v>
      </c>
      <c r="K6" s="19">
        <v>10914450.33</v>
      </c>
    </row>
    <row r="7" spans="1:11" ht="15" customHeight="1">
      <c r="A7" s="5" t="s">
        <v>2</v>
      </c>
      <c r="B7" s="6" t="s">
        <v>23</v>
      </c>
      <c r="C7" s="7">
        <v>20114245.51</v>
      </c>
      <c r="D7" s="7"/>
      <c r="E7" s="7">
        <v>20114245.51</v>
      </c>
      <c r="F7" s="7">
        <v>22049816.22</v>
      </c>
      <c r="G7" s="7">
        <v>21415625.99</v>
      </c>
      <c r="H7" s="21">
        <v>292184.1</v>
      </c>
      <c r="I7" s="21">
        <v>21123441.89</v>
      </c>
      <c r="J7" s="13">
        <v>926374.33</v>
      </c>
      <c r="K7" s="20">
        <v>1935570.71</v>
      </c>
    </row>
    <row r="8" spans="1:11" ht="15" customHeight="1">
      <c r="A8" s="5" t="s">
        <v>3</v>
      </c>
      <c r="B8" s="6" t="s">
        <v>21</v>
      </c>
      <c r="C8" s="7">
        <v>109324493.8</v>
      </c>
      <c r="D8" s="7"/>
      <c r="E8" s="7">
        <v>109324493.8</v>
      </c>
      <c r="F8" s="7">
        <v>98396425.75</v>
      </c>
      <c r="G8" s="7">
        <v>63878569.21</v>
      </c>
      <c r="H8" s="21">
        <v>911226.66</v>
      </c>
      <c r="I8" s="21">
        <v>62967342.55</v>
      </c>
      <c r="J8" s="13">
        <v>35429083.2</v>
      </c>
      <c r="K8" s="20">
        <v>-10928068.05</v>
      </c>
    </row>
    <row r="9" spans="1:11" ht="15" customHeight="1">
      <c r="A9" s="5" t="s">
        <v>4</v>
      </c>
      <c r="B9" s="6" t="s">
        <v>24</v>
      </c>
      <c r="C9" s="7">
        <v>343830966.66</v>
      </c>
      <c r="D9" s="7">
        <v>8969897.9</v>
      </c>
      <c r="E9" s="7">
        <v>352800864.56</v>
      </c>
      <c r="F9" s="7">
        <v>330596437.2</v>
      </c>
      <c r="G9" s="7">
        <v>331993244.68</v>
      </c>
      <c r="H9" s="21">
        <v>5487193.2</v>
      </c>
      <c r="I9" s="21">
        <v>326506051.48</v>
      </c>
      <c r="J9" s="13">
        <v>4090385.72</v>
      </c>
      <c r="K9" s="20">
        <v>-22204427.36</v>
      </c>
    </row>
    <row r="10" spans="1:11" ht="15" customHeight="1">
      <c r="A10" s="5" t="s">
        <v>5</v>
      </c>
      <c r="B10" s="6" t="s">
        <v>25</v>
      </c>
      <c r="C10" s="7">
        <v>7116017.81</v>
      </c>
      <c r="D10" s="7"/>
      <c r="E10" s="7">
        <v>7116017.81</v>
      </c>
      <c r="F10" s="7">
        <v>4856447.28</v>
      </c>
      <c r="G10" s="7">
        <v>4115642.21</v>
      </c>
      <c r="I10" s="21">
        <v>4115642.21</v>
      </c>
      <c r="J10" s="13">
        <v>740805.07</v>
      </c>
      <c r="K10" s="20">
        <v>-2259570.53</v>
      </c>
    </row>
    <row r="11" spans="1:11" ht="15" customHeight="1">
      <c r="A11" s="5">
        <v>6</v>
      </c>
      <c r="B11" s="6" t="s">
        <v>26</v>
      </c>
      <c r="C11" s="7">
        <v>180000</v>
      </c>
      <c r="D11" s="7"/>
      <c r="E11" s="7">
        <v>180000</v>
      </c>
      <c r="F11" s="7">
        <v>432281.99</v>
      </c>
      <c r="G11" s="21">
        <v>432281.99</v>
      </c>
      <c r="I11" s="21">
        <v>432281.99</v>
      </c>
      <c r="J11" s="13"/>
      <c r="K11" s="20">
        <v>252281.99</v>
      </c>
    </row>
    <row r="12" spans="1:11" ht="15" customHeight="1">
      <c r="A12" s="5" t="s">
        <v>6</v>
      </c>
      <c r="B12" s="6" t="s">
        <v>27</v>
      </c>
      <c r="C12" s="7">
        <v>2479114.37</v>
      </c>
      <c r="D12" s="7">
        <v>39665.47</v>
      </c>
      <c r="E12" s="7">
        <v>2518779.84</v>
      </c>
      <c r="F12" s="7">
        <v>29749.1</v>
      </c>
      <c r="G12" s="7">
        <v>29749.1</v>
      </c>
      <c r="H12" s="21"/>
      <c r="I12" s="21">
        <v>29749.1</v>
      </c>
      <c r="J12" s="21"/>
      <c r="K12" s="20">
        <v>-2489030.74</v>
      </c>
    </row>
    <row r="13" spans="1:11" ht="15" customHeight="1">
      <c r="A13" s="5" t="s">
        <v>7</v>
      </c>
      <c r="B13" s="6" t="s">
        <v>28</v>
      </c>
      <c r="C13" s="7">
        <v>6031382.86</v>
      </c>
      <c r="D13" s="7">
        <v>24721536.85</v>
      </c>
      <c r="E13" s="7">
        <v>30752919.71</v>
      </c>
      <c r="F13" s="7">
        <v>4698510.81</v>
      </c>
      <c r="G13" s="7">
        <v>3994499.5</v>
      </c>
      <c r="H13" s="14"/>
      <c r="I13" s="14">
        <v>3994499.5</v>
      </c>
      <c r="J13" s="21">
        <v>704011.31</v>
      </c>
      <c r="K13" s="20">
        <v>-26054408.9</v>
      </c>
    </row>
    <row r="14" spans="1:11" ht="15" customHeight="1">
      <c r="A14" s="5" t="s">
        <v>8</v>
      </c>
      <c r="B14" s="6" t="s">
        <v>29</v>
      </c>
      <c r="C14" s="8">
        <v>18839552.6</v>
      </c>
      <c r="D14" s="7"/>
      <c r="E14" s="7">
        <v>18839552.6</v>
      </c>
      <c r="F14" s="7"/>
      <c r="G14" s="7"/>
      <c r="H14" s="8"/>
      <c r="I14" s="8"/>
      <c r="J14" s="21"/>
      <c r="K14" s="20">
        <v>-18839552.6</v>
      </c>
    </row>
    <row r="15" spans="1:11" s="29" customFormat="1" ht="20.25" customHeight="1">
      <c r="A15" s="24"/>
      <c r="B15" s="9" t="s">
        <v>11</v>
      </c>
      <c r="C15" s="25">
        <f aca="true" t="shared" si="0" ref="C15:K15">SUM(C6:C14)</f>
        <v>820909859.42</v>
      </c>
      <c r="D15" s="25">
        <f t="shared" si="0"/>
        <v>33731100.22</v>
      </c>
      <c r="E15" s="25">
        <f t="shared" si="0"/>
        <v>854640959.6400001</v>
      </c>
      <c r="F15" s="25">
        <f t="shared" si="0"/>
        <v>784968204.4899999</v>
      </c>
      <c r="G15" s="25">
        <f t="shared" si="0"/>
        <v>624551881.4200001</v>
      </c>
      <c r="H15" s="26">
        <f t="shared" si="0"/>
        <v>7842258.08</v>
      </c>
      <c r="I15" s="26">
        <f>SUM(I6:I14)</f>
        <v>616709623.34</v>
      </c>
      <c r="J15" s="27">
        <f t="shared" si="0"/>
        <v>168258581.15</v>
      </c>
      <c r="K15" s="28">
        <f t="shared" si="0"/>
        <v>-69672755.15</v>
      </c>
    </row>
    <row r="17" ht="12.75">
      <c r="A17" s="3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2015-06-24T11:48:20Z</cp:lastPrinted>
  <dcterms:created xsi:type="dcterms:W3CDTF">2015-06-24T07:10:35Z</dcterms:created>
  <dcterms:modified xsi:type="dcterms:W3CDTF">2018-08-08T08:36:01Z</dcterms:modified>
  <cp:category/>
  <cp:version/>
  <cp:contentType/>
  <cp:contentStatus/>
</cp:coreProperties>
</file>