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56" windowWidth="15576" windowHeight="940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<sst xmlns="http://schemas.openxmlformats.org/spreadsheetml/2006/main" count="115" uniqueCount="103">
  <si>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ESPECTÁCULOS</t>
  </si>
  <si>
    <t>FECHA</t>
  </si>
  <si>
    <t>EL LLAMADOR</t>
  </si>
  <si>
    <t>FUNC.</t>
  </si>
  <si>
    <t>ESPECTAD.</t>
  </si>
  <si>
    <t>FIESTA DEL DEPORTE</t>
  </si>
  <si>
    <t>Fuente: ICAS. Excmo. Ayuntamiento de Sevilla.</t>
  </si>
  <si>
    <t>TOTAL</t>
  </si>
  <si>
    <t>PREMIOS ASECAN</t>
  </si>
  <si>
    <t>GISELA JOAO (FADO)</t>
  </si>
  <si>
    <t>LUCES DE BOHEMIA de Ramón Valle Inclán</t>
  </si>
  <si>
    <t>CONCIERTO CONMEMORATIVO DEL 150 ANIVERSARIO CIRCULO MERCANTIL</t>
  </si>
  <si>
    <t>UNA GATA SOBRE EL TEJADO DE ZINC CALIENTE</t>
  </si>
  <si>
    <t>ERIKA LEYVA</t>
  </si>
  <si>
    <t>CAMANÉ (FADO)</t>
  </si>
  <si>
    <t>OLEANNA</t>
  </si>
  <si>
    <t>KATIA GUERRERO (FADO)</t>
  </si>
  <si>
    <t>NAVIDAD FLAMENCA</t>
  </si>
  <si>
    <t>CONCIERTO DE NAVIDAD</t>
  </si>
  <si>
    <t>CABARET</t>
  </si>
  <si>
    <t>PANORAMA DESDE EL PUENTE</t>
  </si>
  <si>
    <t>LINDSAY KENT</t>
  </si>
  <si>
    <t xml:space="preserve">THE KING’S CONSORT </t>
  </si>
  <si>
    <t>TRABAJOS DE AMOR PERDIDOS</t>
  </si>
  <si>
    <t>OBS</t>
  </si>
  <si>
    <t>DIDIER LOCKWOOD QUARTET (JAZZ)</t>
  </si>
  <si>
    <t>INVENCIBLE</t>
  </si>
  <si>
    <t>MAYTE MARTIN</t>
  </si>
  <si>
    <t>LA ESTUPIDEZ</t>
  </si>
  <si>
    <t>FALETE</t>
  </si>
  <si>
    <t>LOS VECINOS DE ARRIBA</t>
  </si>
  <si>
    <t>ESPERANZA FERNANDEZ</t>
  </si>
  <si>
    <t>TCS HAMLET</t>
  </si>
  <si>
    <t>RON CARTER+ RICHARD GALLIANO</t>
  </si>
  <si>
    <t>ANTILOPEZ</t>
  </si>
  <si>
    <t xml:space="preserve">SERLO O NO </t>
  </si>
  <si>
    <t>CNTC EL PERRO DEL HORTELANO</t>
  </si>
  <si>
    <t>JOE JOVANO QUARTET (JAZZ)</t>
  </si>
  <si>
    <t xml:space="preserve">AÑO DE LA MISERICORDIA </t>
  </si>
  <si>
    <t>ORFEO Y EURIDICE</t>
  </si>
  <si>
    <t xml:space="preserve">LA AUTORA DE LAS MENINAS </t>
  </si>
  <si>
    <t>GERMINAL-MUSICAL</t>
  </si>
  <si>
    <t>ALBA MOLINA  Y ROSARIO TOLEDO</t>
  </si>
  <si>
    <t>CHRISTIAN SCOTT</t>
  </si>
  <si>
    <t>LA RUTA DE DON QUIJOTE</t>
  </si>
  <si>
    <t>PREGON TAURINO</t>
  </si>
  <si>
    <t>LA VELOCIDAD DEL OTOÑO</t>
  </si>
  <si>
    <t>GALA MATERIAS PRIMAS</t>
  </si>
  <si>
    <t xml:space="preserve">SUEÑOS </t>
  </si>
  <si>
    <t>KUT ROSENWINKEL (JAZZ)</t>
  </si>
  <si>
    <t>MIKEL ERENTXUN</t>
  </si>
  <si>
    <t>FARRUQUITO</t>
  </si>
  <si>
    <t>SILVIA PÉREZ CRUZ</t>
  </si>
  <si>
    <t>JARABE DE PALO</t>
  </si>
  <si>
    <t>DIA SAN FERNANDO</t>
  </si>
  <si>
    <t>LA MENTIRA</t>
  </si>
  <si>
    <t>DHAFER YOUSSEF</t>
  </si>
  <si>
    <t>CONSERVATORIO DE DANZA</t>
  </si>
  <si>
    <t>12-22/01//17</t>
  </si>
  <si>
    <t>24-25/1/17</t>
  </si>
  <si>
    <t xml:space="preserve">27-28/01/17 </t>
  </si>
  <si>
    <t>30-31/1/17</t>
  </si>
  <si>
    <t>2-3/02/2017</t>
  </si>
  <si>
    <t>4-5/02/2017</t>
  </si>
  <si>
    <t>6-7/02/17</t>
  </si>
  <si>
    <t>9-10/02/17</t>
  </si>
  <si>
    <t>11-12/02/17</t>
  </si>
  <si>
    <t>16-17/02/17</t>
  </si>
  <si>
    <t xml:space="preserve"> 18-19/02/17</t>
  </si>
  <si>
    <t>23-24/02/17</t>
  </si>
  <si>
    <t xml:space="preserve">25-26/02/17 </t>
  </si>
  <si>
    <t>02-05/03/17</t>
  </si>
  <si>
    <t>7-8/3/2017</t>
  </si>
  <si>
    <t>09-10/03/2017</t>
  </si>
  <si>
    <t>11-12/3/17</t>
  </si>
  <si>
    <t>15-19/03/17</t>
  </si>
  <si>
    <t>28-31/03/17</t>
  </si>
  <si>
    <t>4-5/04/17</t>
  </si>
  <si>
    <t>19-20/04/17</t>
  </si>
  <si>
    <t xml:space="preserve">21-23/04/17 </t>
  </si>
  <si>
    <t>11-13/05/17</t>
  </si>
  <si>
    <t>19-20/05/17</t>
  </si>
  <si>
    <t xml:space="preserve">24-25/05/17 </t>
  </si>
  <si>
    <t>2-3/06/2017</t>
  </si>
  <si>
    <t>18-22/10/2017</t>
  </si>
  <si>
    <t>26-27/10/17</t>
  </si>
  <si>
    <t>28-29/10/17</t>
  </si>
  <si>
    <t>MONTAJE, INAUR. Y CLAUSURA FEST.CINE</t>
  </si>
  <si>
    <t>LA DEL SOTO DEL PARRAL</t>
  </si>
  <si>
    <t>WOYZECK- CIA VIENTO SUR</t>
  </si>
  <si>
    <t>DIDO Y ENEAS (OPERA)</t>
  </si>
  <si>
    <t>4-11/11/17</t>
  </si>
  <si>
    <t>17-18/11/17</t>
  </si>
  <si>
    <t>23-24/11/17</t>
  </si>
  <si>
    <t>25-26/11/17</t>
  </si>
  <si>
    <t xml:space="preserve">30/11-3/12/17 </t>
  </si>
  <si>
    <t>PICKMAN, DUELO A MUERTE EN SEVILLA</t>
  </si>
  <si>
    <t>LORCA, LA CORRESPONDENCIA PERSONAL</t>
  </si>
  <si>
    <t>PREGÓN CABALGATA REYES MAGOS</t>
  </si>
  <si>
    <t>7-10/12/17</t>
  </si>
  <si>
    <t>12-13/12/17</t>
  </si>
  <si>
    <t>15-16/12/17</t>
  </si>
  <si>
    <t>6.3.1.1. ACTIVIDADES TEATRO LOPE DE VEGA. TEMPORADA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</si>
</sst>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0" borderId="11" xfId="53" applyFont="1" applyBorder="1" applyAlignment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shrinkToFit="1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2" fillId="0" borderId="10" xfId="51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5" xfId="53" applyFont="1" applyFill="1" applyBorder="1" applyAlignment="1">
      <alignment/>
      <protection/>
    </xf>
    <xf numFmtId="14" fontId="2" fillId="0" borderId="10" xfId="53" applyNumberFormat="1" applyFont="1" applyBorder="1" applyAlignment="1">
      <alignment horizontal="center"/>
      <protection/>
    </xf>
    <xf numFmtId="14" fontId="2" fillId="0" borderId="13" xfId="53" applyNumberFormat="1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14" fontId="2" fillId="0" borderId="10" xfId="53" applyNumberFormat="1" applyFont="1" applyFill="1" applyBorder="1" applyAlignment="1">
      <alignment horizontal="center"/>
      <protection/>
    </xf>
    <xf numFmtId="14" fontId="2" fillId="33" borderId="13" xfId="53" applyNumberFormat="1" applyFont="1" applyFill="1" applyBorder="1" applyAlignment="1">
      <alignment horizontal="center"/>
      <protection/>
    </xf>
    <xf numFmtId="14" fontId="2" fillId="33" borderId="10" xfId="53" applyNumberFormat="1" applyFont="1" applyFill="1" applyBorder="1" applyAlignment="1">
      <alignment horizontal="center"/>
      <protection/>
    </xf>
    <xf numFmtId="14" fontId="2" fillId="0" borderId="16" xfId="53" applyNumberFormat="1" applyFont="1" applyBorder="1" applyAlignment="1">
      <alignment horizontal="center"/>
      <protection/>
    </xf>
    <xf numFmtId="14" fontId="2" fillId="0" borderId="16" xfId="53" applyNumberFormat="1" applyFont="1" applyFill="1" applyBorder="1" applyAlignment="1">
      <alignment horizontal="center"/>
      <protection/>
    </xf>
    <xf numFmtId="14" fontId="2" fillId="0" borderId="17" xfId="53" applyNumberFormat="1" applyFont="1" applyBorder="1" applyAlignment="1">
      <alignment horizontal="center"/>
      <protection/>
    </xf>
    <xf numFmtId="14" fontId="2" fillId="0" borderId="11" xfId="53" applyNumberFormat="1" applyFont="1" applyBorder="1" applyAlignment="1">
      <alignment horizontal="center"/>
      <protection/>
    </xf>
    <xf numFmtId="14" fontId="2" fillId="0" borderId="11" xfId="53" applyNumberFormat="1" applyFont="1" applyFill="1" applyBorder="1" applyAlignment="1">
      <alignment horizontal="center"/>
      <protection/>
    </xf>
    <xf numFmtId="14" fontId="2" fillId="0" borderId="13" xfId="53" applyNumberFormat="1" applyFont="1" applyFill="1" applyBorder="1" applyAlignment="1">
      <alignment horizontal="center"/>
      <protection/>
    </xf>
    <xf numFmtId="14" fontId="2" fillId="0" borderId="18" xfId="53" applyNumberFormat="1" applyFont="1" applyBorder="1" applyAlignment="1">
      <alignment horizontal="center"/>
      <protection/>
    </xf>
    <xf numFmtId="0" fontId="2" fillId="0" borderId="18" xfId="53" applyFont="1" applyBorder="1">
      <alignment/>
      <protection/>
    </xf>
    <xf numFmtId="0" fontId="2" fillId="0" borderId="10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3" xfId="53" applyFont="1" applyBorder="1" applyAlignment="1">
      <alignment horizontal="center"/>
      <protection/>
    </xf>
    <xf numFmtId="0" fontId="2" fillId="0" borderId="10" xfId="53" applyBorder="1">
      <alignment/>
      <protection/>
    </xf>
    <xf numFmtId="0" fontId="2" fillId="0" borderId="13" xfId="53" applyBorder="1">
      <alignment/>
      <protection/>
    </xf>
    <xf numFmtId="0" fontId="2" fillId="0" borderId="11" xfId="53" applyFont="1" applyBorder="1">
      <alignment/>
      <protection/>
    </xf>
    <xf numFmtId="0" fontId="2" fillId="0" borderId="18" xfId="0" applyFont="1" applyBorder="1" applyAlignment="1">
      <alignment horizontal="center"/>
    </xf>
    <xf numFmtId="3" fontId="2" fillId="0" borderId="18" xfId="53" applyNumberFormat="1" applyBorder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8" xfId="53" applyFont="1" applyFill="1" applyBorder="1" applyAlignment="1">
      <alignment/>
      <protection/>
    </xf>
    <xf numFmtId="14" fontId="2" fillId="0" borderId="19" xfId="53" applyNumberFormat="1" applyFont="1" applyBorder="1" applyAlignment="1">
      <alignment horizontal="center"/>
      <protection/>
    </xf>
    <xf numFmtId="0" fontId="2" fillId="0" borderId="18" xfId="53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14" fontId="2" fillId="0" borderId="18" xfId="53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2" fillId="0" borderId="18" xfId="0" applyFont="1" applyBorder="1" applyAlignment="1">
      <alignment/>
    </xf>
    <xf numFmtId="10" fontId="6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51" applyNumberFormat="1" applyFont="1" applyBorder="1" applyAlignment="1">
      <alignment horizontal="right"/>
      <protection/>
    </xf>
    <xf numFmtId="3" fontId="2" fillId="0" borderId="18" xfId="53" applyNumberFormat="1" applyFont="1" applyBorder="1">
      <alignment/>
      <protection/>
    </xf>
    <xf numFmtId="3" fontId="2" fillId="0" borderId="10" xfId="53" applyNumberFormat="1" applyFont="1" applyBorder="1">
      <alignment/>
      <protection/>
    </xf>
    <xf numFmtId="3" fontId="2" fillId="0" borderId="10" xfId="53" applyNumberFormat="1" applyFont="1" applyBorder="1" applyAlignment="1">
      <alignment horizontal="right"/>
      <protection/>
    </xf>
    <xf numFmtId="3" fontId="2" fillId="0" borderId="10" xfId="53" applyNumberFormat="1" applyBorder="1">
      <alignment/>
      <protection/>
    </xf>
    <xf numFmtId="3" fontId="2" fillId="0" borderId="11" xfId="53" applyNumberFormat="1" applyFont="1" applyBorder="1">
      <alignment/>
      <protection/>
    </xf>
    <xf numFmtId="14" fontId="2" fillId="0" borderId="14" xfId="53" applyNumberFormat="1" applyFon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shrinkToFit="1"/>
    </xf>
    <xf numFmtId="0" fontId="2" fillId="0" borderId="14" xfId="53" applyFont="1" applyBorder="1" applyAlignment="1">
      <alignment vertical="center"/>
      <protection/>
    </xf>
    <xf numFmtId="3" fontId="2" fillId="0" borderId="14" xfId="53" applyNumberFormat="1" applyBorder="1">
      <alignment/>
      <protection/>
    </xf>
    <xf numFmtId="0" fontId="44" fillId="0" borderId="20" xfId="0" applyFont="1" applyBorder="1" applyAlignment="1">
      <alignment/>
    </xf>
    <xf numFmtId="14" fontId="2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52">
      <selection activeCell="C76" sqref="C76:D76"/>
    </sheetView>
  </sheetViews>
  <sheetFormatPr defaultColWidth="11.421875" defaultRowHeight="15"/>
  <cols>
    <col min="1" max="1" width="46.57421875" style="1" customWidth="1"/>
    <col min="2" max="2" width="27.421875" style="1" customWidth="1"/>
    <col min="3" max="16384" width="11.421875" style="1" customWidth="1"/>
  </cols>
  <sheetData>
    <row r="1" ht="15">
      <c r="A1" s="2" t="s">
        <v>102</v>
      </c>
    </row>
    <row r="4" spans="1:4" ht="12.75">
      <c r="A4" s="32" t="s">
        <v>0</v>
      </c>
      <c r="B4" s="32" t="s">
        <v>1</v>
      </c>
      <c r="C4" s="32" t="s">
        <v>3</v>
      </c>
      <c r="D4" s="32" t="s">
        <v>4</v>
      </c>
    </row>
    <row r="5" spans="1:4" s="19" customFormat="1" ht="14.25">
      <c r="A5" s="33" t="s">
        <v>19</v>
      </c>
      <c r="B5" s="45" t="s">
        <v>58</v>
      </c>
      <c r="C5" s="14">
        <v>16</v>
      </c>
      <c r="D5" s="34">
        <v>10498</v>
      </c>
    </row>
    <row r="6" spans="1:4" s="19" customFormat="1" ht="14.25" customHeight="1">
      <c r="A6" s="4" t="s">
        <v>20</v>
      </c>
      <c r="B6" s="44" t="s">
        <v>59</v>
      </c>
      <c r="C6" s="5">
        <v>2</v>
      </c>
      <c r="D6" s="22">
        <v>714</v>
      </c>
    </row>
    <row r="7" spans="1:4" s="19" customFormat="1" ht="14.25" customHeight="1">
      <c r="A7" s="4" t="s">
        <v>20</v>
      </c>
      <c r="B7" s="44">
        <v>42761</v>
      </c>
      <c r="C7" s="5">
        <v>1</v>
      </c>
      <c r="D7" s="22">
        <v>446</v>
      </c>
    </row>
    <row r="8" spans="1:4" s="19" customFormat="1" ht="14.25" customHeight="1">
      <c r="A8" s="20" t="s">
        <v>8</v>
      </c>
      <c r="B8" s="44" t="s">
        <v>60</v>
      </c>
      <c r="C8" s="21">
        <v>1</v>
      </c>
      <c r="D8" s="23"/>
    </row>
    <row r="9" spans="1:4" s="19" customFormat="1" ht="14.25" customHeight="1" thickBot="1">
      <c r="A9" s="73" t="s">
        <v>21</v>
      </c>
      <c r="B9" s="56" t="s">
        <v>61</v>
      </c>
      <c r="C9" s="74">
        <v>2</v>
      </c>
      <c r="D9" s="86">
        <v>511</v>
      </c>
    </row>
    <row r="10" spans="1:4" s="19" customFormat="1" ht="15" thickTop="1">
      <c r="A10" s="24" t="s">
        <v>22</v>
      </c>
      <c r="B10" s="48">
        <v>42767</v>
      </c>
      <c r="C10" s="27">
        <v>1</v>
      </c>
      <c r="D10" s="29">
        <v>263</v>
      </c>
    </row>
    <row r="11" spans="1:4" s="19" customFormat="1" ht="14.25">
      <c r="A11" s="25" t="s">
        <v>23</v>
      </c>
      <c r="B11" s="44" t="s">
        <v>62</v>
      </c>
      <c r="C11" s="5">
        <v>2</v>
      </c>
      <c r="D11" s="29">
        <v>666</v>
      </c>
    </row>
    <row r="12" spans="1:4" s="19" customFormat="1" ht="14.25">
      <c r="A12" s="25" t="s">
        <v>23</v>
      </c>
      <c r="B12" s="44" t="s">
        <v>63</v>
      </c>
      <c r="C12" s="5">
        <v>2</v>
      </c>
      <c r="D12" s="30">
        <v>1106</v>
      </c>
    </row>
    <row r="13" spans="1:4" s="19" customFormat="1" ht="14.25">
      <c r="A13" s="25" t="s">
        <v>24</v>
      </c>
      <c r="B13" s="44" t="s">
        <v>64</v>
      </c>
      <c r="C13" s="5">
        <v>2</v>
      </c>
      <c r="D13" s="29">
        <v>720</v>
      </c>
    </row>
    <row r="14" spans="1:4" s="19" customFormat="1" ht="14.25">
      <c r="A14" s="25" t="s">
        <v>25</v>
      </c>
      <c r="B14" s="44">
        <v>42774</v>
      </c>
      <c r="C14" s="5">
        <v>1</v>
      </c>
      <c r="D14" s="29">
        <v>196</v>
      </c>
    </row>
    <row r="15" spans="1:4" s="19" customFormat="1" ht="12.75">
      <c r="A15" s="25" t="s">
        <v>26</v>
      </c>
      <c r="B15" s="44" t="s">
        <v>65</v>
      </c>
      <c r="C15" s="5">
        <v>2</v>
      </c>
      <c r="D15" s="31">
        <v>1284</v>
      </c>
    </row>
    <row r="16" spans="1:4" s="19" customFormat="1" ht="12.75">
      <c r="A16" s="25" t="s">
        <v>26</v>
      </c>
      <c r="B16" s="44" t="s">
        <v>66</v>
      </c>
      <c r="C16" s="5">
        <v>3</v>
      </c>
      <c r="D16" s="31">
        <v>2123</v>
      </c>
    </row>
    <row r="17" spans="1:4" s="19" customFormat="1" ht="12.75">
      <c r="A17" s="25" t="s">
        <v>27</v>
      </c>
      <c r="B17" s="44">
        <v>42780</v>
      </c>
      <c r="C17" s="5">
        <v>1</v>
      </c>
      <c r="D17" s="31">
        <v>712</v>
      </c>
    </row>
    <row r="18" spans="1:4" s="19" customFormat="1" ht="12.75">
      <c r="A18" s="25" t="s">
        <v>28</v>
      </c>
      <c r="B18" s="44" t="s">
        <v>67</v>
      </c>
      <c r="C18" s="5">
        <v>2</v>
      </c>
      <c r="D18" s="31">
        <v>648</v>
      </c>
    </row>
    <row r="19" spans="1:4" s="19" customFormat="1" ht="12.75">
      <c r="A19" s="26" t="s">
        <v>28</v>
      </c>
      <c r="B19" s="47" t="s">
        <v>68</v>
      </c>
      <c r="C19" s="28">
        <v>2</v>
      </c>
      <c r="D19" s="31">
        <v>1060</v>
      </c>
    </row>
    <row r="20" spans="1:4" s="19" customFormat="1" ht="12.75">
      <c r="A20" s="26" t="s">
        <v>2</v>
      </c>
      <c r="B20" s="47">
        <v>42786</v>
      </c>
      <c r="C20" s="28">
        <v>1</v>
      </c>
      <c r="D20" s="31"/>
    </row>
    <row r="21" spans="1:4" s="19" customFormat="1" ht="12.75">
      <c r="A21" s="26" t="s">
        <v>29</v>
      </c>
      <c r="B21" s="47">
        <v>42787</v>
      </c>
      <c r="C21" s="28">
        <v>1</v>
      </c>
      <c r="D21" s="31">
        <v>712</v>
      </c>
    </row>
    <row r="22" spans="1:4" s="19" customFormat="1" ht="12.75">
      <c r="A22" s="26" t="s">
        <v>30</v>
      </c>
      <c r="B22" s="47" t="s">
        <v>69</v>
      </c>
      <c r="C22" s="28">
        <v>2</v>
      </c>
      <c r="D22" s="31">
        <v>1163</v>
      </c>
    </row>
    <row r="23" spans="1:4" s="19" customFormat="1" ht="12.75">
      <c r="A23" s="26" t="s">
        <v>30</v>
      </c>
      <c r="B23" s="47" t="s">
        <v>70</v>
      </c>
      <c r="C23" s="28">
        <v>3</v>
      </c>
      <c r="D23" s="31">
        <v>1897</v>
      </c>
    </row>
    <row r="24" spans="1:4" s="19" customFormat="1" ht="13.5" thickBot="1">
      <c r="A24" s="77" t="s">
        <v>31</v>
      </c>
      <c r="B24" s="78">
        <v>42794</v>
      </c>
      <c r="C24" s="79">
        <v>1</v>
      </c>
      <c r="D24" s="85">
        <v>294</v>
      </c>
    </row>
    <row r="25" spans="1:4" s="19" customFormat="1" ht="15" thickTop="1">
      <c r="A25" s="83" t="s">
        <v>32</v>
      </c>
      <c r="B25" s="45" t="s">
        <v>71</v>
      </c>
      <c r="C25" s="13">
        <v>4</v>
      </c>
      <c r="D25" s="84">
        <v>2634</v>
      </c>
    </row>
    <row r="26" spans="1:4" s="19" customFormat="1" ht="14.25">
      <c r="A26" s="25" t="s">
        <v>33</v>
      </c>
      <c r="B26" s="44">
        <v>42800</v>
      </c>
      <c r="C26" s="5">
        <v>1</v>
      </c>
      <c r="D26" s="36">
        <v>392</v>
      </c>
    </row>
    <row r="27" spans="1:4" s="19" customFormat="1" ht="14.25">
      <c r="A27" s="26" t="s">
        <v>34</v>
      </c>
      <c r="B27" s="47" t="s">
        <v>72</v>
      </c>
      <c r="C27" s="28">
        <v>2</v>
      </c>
      <c r="D27" s="37">
        <v>1285</v>
      </c>
    </row>
    <row r="28" spans="1:4" s="19" customFormat="1" ht="14.25">
      <c r="A28" s="26" t="s">
        <v>35</v>
      </c>
      <c r="B28" s="47" t="s">
        <v>73</v>
      </c>
      <c r="C28" s="28">
        <v>2</v>
      </c>
      <c r="D28" s="37">
        <v>359</v>
      </c>
    </row>
    <row r="29" spans="1:4" s="19" customFormat="1" ht="14.25">
      <c r="A29" s="26" t="s">
        <v>35</v>
      </c>
      <c r="B29" s="47" t="s">
        <v>74</v>
      </c>
      <c r="C29" s="28">
        <v>2</v>
      </c>
      <c r="D29" s="37">
        <v>306</v>
      </c>
    </row>
    <row r="30" spans="1:4" s="19" customFormat="1" ht="12.75">
      <c r="A30" s="26" t="s">
        <v>36</v>
      </c>
      <c r="B30" s="47" t="s">
        <v>75</v>
      </c>
      <c r="C30" s="28">
        <v>4</v>
      </c>
      <c r="D30" s="31">
        <v>2490</v>
      </c>
    </row>
    <row r="31" spans="1:4" s="19" customFormat="1" ht="12.75">
      <c r="A31" s="25" t="s">
        <v>37</v>
      </c>
      <c r="B31" s="44">
        <v>42814</v>
      </c>
      <c r="C31" s="5">
        <v>1</v>
      </c>
      <c r="D31" s="31">
        <v>365</v>
      </c>
    </row>
    <row r="32" spans="1:4" s="19" customFormat="1" ht="14.25">
      <c r="A32" s="25" t="s">
        <v>38</v>
      </c>
      <c r="B32" s="44">
        <v>42815</v>
      </c>
      <c r="C32" s="5">
        <v>1</v>
      </c>
      <c r="D32" s="36"/>
    </row>
    <row r="33" spans="1:4" s="19" customFormat="1" ht="14.25">
      <c r="A33" s="25" t="s">
        <v>39</v>
      </c>
      <c r="B33" s="44">
        <v>42817</v>
      </c>
      <c r="C33" s="5">
        <v>1</v>
      </c>
      <c r="D33" s="23">
        <v>639</v>
      </c>
    </row>
    <row r="34" spans="1:4" s="19" customFormat="1" ht="14.25">
      <c r="A34" s="35" t="s">
        <v>40</v>
      </c>
      <c r="B34" s="49">
        <v>42819</v>
      </c>
      <c r="C34" s="5">
        <v>1</v>
      </c>
      <c r="D34" s="23">
        <v>645</v>
      </c>
    </row>
    <row r="35" spans="1:4" s="19" customFormat="1" ht="14.25">
      <c r="A35" s="35" t="s">
        <v>40</v>
      </c>
      <c r="B35" s="49">
        <v>42820</v>
      </c>
      <c r="C35" s="5">
        <v>1</v>
      </c>
      <c r="D35" s="36">
        <v>654</v>
      </c>
    </row>
    <row r="36" spans="1:4" s="19" customFormat="1" ht="15" thickBot="1">
      <c r="A36" s="81" t="s">
        <v>41</v>
      </c>
      <c r="B36" s="56" t="s">
        <v>76</v>
      </c>
      <c r="C36" s="64">
        <v>4</v>
      </c>
      <c r="D36" s="75">
        <v>1431</v>
      </c>
    </row>
    <row r="37" spans="1:4" s="19" customFormat="1" ht="15" thickTop="1">
      <c r="A37" s="38" t="s">
        <v>42</v>
      </c>
      <c r="B37" s="50">
        <v>42826</v>
      </c>
      <c r="C37" s="11">
        <v>1</v>
      </c>
      <c r="D37" s="30">
        <v>405</v>
      </c>
    </row>
    <row r="38" spans="1:4" s="19" customFormat="1" ht="14.25">
      <c r="A38" s="25" t="s">
        <v>43</v>
      </c>
      <c r="B38" s="50">
        <v>42828</v>
      </c>
      <c r="C38" s="5">
        <v>1</v>
      </c>
      <c r="D38" s="30">
        <v>206</v>
      </c>
    </row>
    <row r="39" spans="1:4" s="19" customFormat="1" ht="14.25">
      <c r="A39" s="38" t="s">
        <v>44</v>
      </c>
      <c r="B39" s="50" t="s">
        <v>77</v>
      </c>
      <c r="C39" s="11">
        <v>2</v>
      </c>
      <c r="D39" s="30">
        <v>142</v>
      </c>
    </row>
    <row r="40" spans="1:4" s="19" customFormat="1" ht="14.25">
      <c r="A40" s="39" t="s">
        <v>45</v>
      </c>
      <c r="B40" s="51">
        <v>42476</v>
      </c>
      <c r="C40" s="40">
        <v>1</v>
      </c>
      <c r="D40" s="30"/>
    </row>
    <row r="41" spans="1:4" s="19" customFormat="1" ht="14.25">
      <c r="A41" s="25" t="s">
        <v>46</v>
      </c>
      <c r="B41" s="52" t="s">
        <v>78</v>
      </c>
      <c r="C41" s="5">
        <v>2</v>
      </c>
      <c r="D41" s="36">
        <v>899</v>
      </c>
    </row>
    <row r="42" spans="1:4" s="19" customFormat="1" ht="14.25">
      <c r="A42" s="33" t="s">
        <v>46</v>
      </c>
      <c r="B42" s="52" t="s">
        <v>79</v>
      </c>
      <c r="C42" s="14">
        <v>3</v>
      </c>
      <c r="D42" s="34">
        <v>1717</v>
      </c>
    </row>
    <row r="43" spans="1:4" s="19" customFormat="1" ht="13.5" thickBot="1">
      <c r="A43" s="81" t="s">
        <v>47</v>
      </c>
      <c r="B43" s="71">
        <v>42852</v>
      </c>
      <c r="C43" s="64">
        <v>1</v>
      </c>
      <c r="D43" s="82"/>
    </row>
    <row r="44" spans="1:4" s="19" customFormat="1" ht="15" thickTop="1">
      <c r="A44" s="39" t="s">
        <v>48</v>
      </c>
      <c r="B44" s="53" t="s">
        <v>80</v>
      </c>
      <c r="C44" s="41">
        <v>3</v>
      </c>
      <c r="D44" s="30">
        <v>1190</v>
      </c>
    </row>
    <row r="45" spans="1:4" s="19" customFormat="1" ht="14.25">
      <c r="A45" s="26" t="s">
        <v>48</v>
      </c>
      <c r="B45" s="47">
        <v>42869</v>
      </c>
      <c r="C45" s="28">
        <v>1</v>
      </c>
      <c r="D45" s="36">
        <v>425</v>
      </c>
    </row>
    <row r="46" spans="1:4" s="19" customFormat="1" ht="14.25">
      <c r="A46" s="26" t="s">
        <v>49</v>
      </c>
      <c r="B46" s="47">
        <v>42871</v>
      </c>
      <c r="C46" s="28">
        <v>1</v>
      </c>
      <c r="D46" s="37">
        <v>185</v>
      </c>
    </row>
    <row r="47" spans="1:4" s="19" customFormat="1" ht="14.25">
      <c r="A47" s="26" t="s">
        <v>50</v>
      </c>
      <c r="B47" s="47">
        <v>42872</v>
      </c>
      <c r="C47" s="28">
        <v>1</v>
      </c>
      <c r="D47" s="37">
        <v>311</v>
      </c>
    </row>
    <row r="48" spans="1:4" s="19" customFormat="1" ht="14.25">
      <c r="A48" s="26" t="s">
        <v>51</v>
      </c>
      <c r="B48" s="47" t="s">
        <v>81</v>
      </c>
      <c r="C48" s="28">
        <v>2</v>
      </c>
      <c r="D48" s="37">
        <v>1135</v>
      </c>
    </row>
    <row r="49" spans="1:4" s="19" customFormat="1" ht="14.25">
      <c r="A49" s="26" t="s">
        <v>52</v>
      </c>
      <c r="B49" s="47">
        <v>42877</v>
      </c>
      <c r="C49" s="28">
        <v>1</v>
      </c>
      <c r="D49" s="37">
        <v>682</v>
      </c>
    </row>
    <row r="50" spans="1:4" s="19" customFormat="1" ht="14.25">
      <c r="A50" s="26" t="s">
        <v>24</v>
      </c>
      <c r="B50" s="47" t="s">
        <v>82</v>
      </c>
      <c r="C50" s="28">
        <v>2</v>
      </c>
      <c r="D50" s="37">
        <v>780</v>
      </c>
    </row>
    <row r="51" spans="1:4" s="19" customFormat="1" ht="14.25">
      <c r="A51" s="26" t="s">
        <v>53</v>
      </c>
      <c r="B51" s="54">
        <v>42882</v>
      </c>
      <c r="C51" s="28">
        <v>1</v>
      </c>
      <c r="D51" s="37">
        <v>689</v>
      </c>
    </row>
    <row r="52" spans="1:4" s="19" customFormat="1" ht="15" thickBot="1">
      <c r="A52" s="77" t="s">
        <v>54</v>
      </c>
      <c r="B52" s="78">
        <v>42885</v>
      </c>
      <c r="C52" s="79">
        <v>1</v>
      </c>
      <c r="D52" s="80"/>
    </row>
    <row r="53" spans="1:4" s="19" customFormat="1" ht="15" thickTop="1">
      <c r="A53" s="39" t="s">
        <v>55</v>
      </c>
      <c r="B53" s="55">
        <v>42887</v>
      </c>
      <c r="C53" s="40">
        <v>1</v>
      </c>
      <c r="D53" s="76">
        <v>449</v>
      </c>
    </row>
    <row r="54" spans="1:4" s="19" customFormat="1" ht="14.25">
      <c r="A54" s="26" t="s">
        <v>55</v>
      </c>
      <c r="B54" s="47" t="s">
        <v>83</v>
      </c>
      <c r="C54" s="28">
        <v>3</v>
      </c>
      <c r="D54" s="36">
        <v>1334</v>
      </c>
    </row>
    <row r="55" spans="1:4" s="19" customFormat="1" ht="14.25">
      <c r="A55" s="25" t="s">
        <v>56</v>
      </c>
      <c r="B55" s="44">
        <v>42891</v>
      </c>
      <c r="C55" s="5">
        <v>1</v>
      </c>
      <c r="D55" s="36">
        <v>246</v>
      </c>
    </row>
    <row r="56" spans="1:4" s="19" customFormat="1" ht="14.25">
      <c r="A56" s="26" t="s">
        <v>5</v>
      </c>
      <c r="B56" s="47">
        <v>42899</v>
      </c>
      <c r="C56" s="42">
        <v>1</v>
      </c>
      <c r="D56" s="37"/>
    </row>
    <row r="57" spans="1:4" s="19" customFormat="1" ht="15" thickBot="1">
      <c r="A57" s="73" t="s">
        <v>57</v>
      </c>
      <c r="B57" s="56">
        <v>42900</v>
      </c>
      <c r="C57" s="74">
        <v>1</v>
      </c>
      <c r="D57" s="75"/>
    </row>
    <row r="58" spans="1:4" s="6" customFormat="1" ht="13.5" thickTop="1">
      <c r="A58" s="9" t="s">
        <v>9</v>
      </c>
      <c r="B58" s="50">
        <v>43022</v>
      </c>
      <c r="C58" s="10">
        <v>1</v>
      </c>
      <c r="D58" s="90">
        <v>395</v>
      </c>
    </row>
    <row r="59" spans="1:4" s="6" customFormat="1" ht="12.75">
      <c r="A59" s="7" t="s">
        <v>10</v>
      </c>
      <c r="B59" s="52" t="s">
        <v>84</v>
      </c>
      <c r="C59" s="8">
        <v>5</v>
      </c>
      <c r="D59" s="90">
        <v>3406</v>
      </c>
    </row>
    <row r="60" spans="1:4" s="6" customFormat="1" ht="12.75">
      <c r="A60" s="7" t="s">
        <v>11</v>
      </c>
      <c r="B60" s="52">
        <v>43032</v>
      </c>
      <c r="C60" s="8">
        <v>1</v>
      </c>
      <c r="D60" s="90"/>
    </row>
    <row r="61" spans="1:4" s="6" customFormat="1" ht="13.5" thickBot="1">
      <c r="A61" s="43" t="s">
        <v>12</v>
      </c>
      <c r="B61" s="52" t="s">
        <v>85</v>
      </c>
      <c r="C61" s="46">
        <v>2</v>
      </c>
      <c r="D61" s="90">
        <v>1274</v>
      </c>
    </row>
    <row r="62" spans="1:4" s="6" customFormat="1" ht="13.5" thickBot="1">
      <c r="A62" s="70" t="s">
        <v>12</v>
      </c>
      <c r="B62" s="71" t="s">
        <v>86</v>
      </c>
      <c r="C62" s="72">
        <v>2</v>
      </c>
      <c r="D62" s="65">
        <v>1354</v>
      </c>
    </row>
    <row r="63" spans="1:4" s="6" customFormat="1" ht="13.5" thickTop="1">
      <c r="A63" s="63" t="s">
        <v>87</v>
      </c>
      <c r="B63" s="53" t="s">
        <v>91</v>
      </c>
      <c r="C63" s="11"/>
      <c r="D63" s="91"/>
    </row>
    <row r="64" spans="1:4" s="6" customFormat="1" ht="12.75">
      <c r="A64" s="58" t="s">
        <v>13</v>
      </c>
      <c r="B64" s="44">
        <v>43054</v>
      </c>
      <c r="C64" s="5">
        <v>1</v>
      </c>
      <c r="D64" s="89">
        <v>641</v>
      </c>
    </row>
    <row r="65" spans="1:4" s="6" customFormat="1" ht="12.75">
      <c r="A65" s="58" t="s">
        <v>88</v>
      </c>
      <c r="B65" s="44" t="s">
        <v>92</v>
      </c>
      <c r="C65" s="5">
        <v>2</v>
      </c>
      <c r="D65" s="89">
        <v>1258</v>
      </c>
    </row>
    <row r="66" spans="1:4" s="6" customFormat="1" ht="12.75">
      <c r="A66" s="58" t="s">
        <v>14</v>
      </c>
      <c r="B66" s="44">
        <v>43060</v>
      </c>
      <c r="C66" s="5">
        <v>1</v>
      </c>
      <c r="D66" s="88">
        <v>454</v>
      </c>
    </row>
    <row r="67" spans="1:4" s="6" customFormat="1" ht="12.75">
      <c r="A67" s="58" t="s">
        <v>89</v>
      </c>
      <c r="B67" s="44" t="s">
        <v>93</v>
      </c>
      <c r="C67" s="5">
        <v>2</v>
      </c>
      <c r="D67" s="88">
        <v>534</v>
      </c>
    </row>
    <row r="68" spans="1:4" s="6" customFormat="1" ht="12.75">
      <c r="A68" s="58" t="s">
        <v>90</v>
      </c>
      <c r="B68" s="44" t="s">
        <v>94</v>
      </c>
      <c r="C68" s="5">
        <v>2</v>
      </c>
      <c r="D68" s="88">
        <v>449</v>
      </c>
    </row>
    <row r="69" spans="1:4" s="6" customFormat="1" ht="13.5" thickBot="1">
      <c r="A69" s="57" t="s">
        <v>15</v>
      </c>
      <c r="B69" s="56" t="s">
        <v>95</v>
      </c>
      <c r="C69" s="64">
        <v>4</v>
      </c>
      <c r="D69" s="87">
        <v>1066</v>
      </c>
    </row>
    <row r="70" spans="1:4" s="6" customFormat="1" ht="13.5" thickTop="1">
      <c r="A70" s="59" t="s">
        <v>16</v>
      </c>
      <c r="B70" s="50">
        <v>43074</v>
      </c>
      <c r="C70" s="60">
        <v>1</v>
      </c>
      <c r="D70" s="62">
        <v>595</v>
      </c>
    </row>
    <row r="71" spans="1:4" s="6" customFormat="1" ht="12.75">
      <c r="A71" s="58" t="s">
        <v>96</v>
      </c>
      <c r="B71" s="52" t="s">
        <v>99</v>
      </c>
      <c r="C71" s="8">
        <v>4</v>
      </c>
      <c r="D71" s="61">
        <v>899</v>
      </c>
    </row>
    <row r="72" spans="1:4" s="6" customFormat="1" ht="12.75">
      <c r="A72" s="58" t="s">
        <v>97</v>
      </c>
      <c r="B72" s="52" t="s">
        <v>100</v>
      </c>
      <c r="C72" s="8">
        <v>2</v>
      </c>
      <c r="D72" s="61">
        <v>218</v>
      </c>
    </row>
    <row r="73" spans="1:4" s="6" customFormat="1" ht="12.75">
      <c r="A73" s="58" t="s">
        <v>98</v>
      </c>
      <c r="B73" s="52">
        <v>43083</v>
      </c>
      <c r="C73" s="8">
        <v>1</v>
      </c>
      <c r="D73" s="61"/>
    </row>
    <row r="74" spans="1:4" s="6" customFormat="1" ht="12.75">
      <c r="A74" s="58" t="s">
        <v>17</v>
      </c>
      <c r="B74" s="44" t="s">
        <v>101</v>
      </c>
      <c r="C74" s="8">
        <v>2</v>
      </c>
      <c r="D74" s="61">
        <v>1201</v>
      </c>
    </row>
    <row r="75" spans="1:4" s="6" customFormat="1" ht="13.5" thickBot="1">
      <c r="A75" s="97" t="s">
        <v>18</v>
      </c>
      <c r="B75" s="92">
        <v>43086</v>
      </c>
      <c r="C75" s="46">
        <v>1</v>
      </c>
      <c r="D75" s="98"/>
    </row>
    <row r="76" spans="1:4" s="6" customFormat="1" ht="13.5" thickBot="1">
      <c r="A76" s="99" t="s">
        <v>7</v>
      </c>
      <c r="B76" s="100"/>
      <c r="C76" s="101">
        <f>SUM(C5:C75)</f>
        <v>137</v>
      </c>
      <c r="D76" s="101">
        <f>SUM(D5:D75)</f>
        <v>60752</v>
      </c>
    </row>
    <row r="77" spans="1:4" s="6" customFormat="1" ht="12.75">
      <c r="A77" s="66"/>
      <c r="B77" s="67"/>
      <c r="C77" s="68"/>
      <c r="D77" s="69"/>
    </row>
    <row r="78" spans="1:4" s="6" customFormat="1" ht="12.75">
      <c r="A78" s="66"/>
      <c r="B78" s="67"/>
      <c r="C78" s="68"/>
      <c r="D78" s="69"/>
    </row>
    <row r="79" spans="1:4" s="6" customFormat="1" ht="12.75">
      <c r="A79" s="93"/>
      <c r="B79" s="67"/>
      <c r="C79" s="68"/>
      <c r="D79" s="66"/>
    </row>
    <row r="80" spans="1:4" s="6" customFormat="1" ht="12.75">
      <c r="A80" s="93"/>
      <c r="B80" s="67"/>
      <c r="C80" s="68"/>
      <c r="D80" s="66"/>
    </row>
    <row r="81" spans="1:4" s="6" customFormat="1" ht="12.75">
      <c r="A81" s="94"/>
      <c r="B81" s="67"/>
      <c r="C81" s="68"/>
      <c r="D81" s="66"/>
    </row>
    <row r="82" spans="1:4" s="6" customFormat="1" ht="12.75">
      <c r="A82" s="93"/>
      <c r="B82" s="67"/>
      <c r="C82" s="68"/>
      <c r="D82" s="66"/>
    </row>
    <row r="83" spans="1:4" s="6" customFormat="1" ht="14.25">
      <c r="A83" s="95"/>
      <c r="B83" s="67"/>
      <c r="C83" s="68"/>
      <c r="D83" s="66"/>
    </row>
    <row r="84" spans="1:4" s="6" customFormat="1" ht="12.75">
      <c r="A84" s="66"/>
      <c r="B84" s="67"/>
      <c r="C84" s="68"/>
      <c r="D84" s="66"/>
    </row>
    <row r="85" spans="1:4" s="6" customFormat="1" ht="12.75">
      <c r="A85" s="66"/>
      <c r="B85" s="67"/>
      <c r="C85" s="68"/>
      <c r="D85" s="66"/>
    </row>
    <row r="86" spans="1:4" s="6" customFormat="1" ht="12.75">
      <c r="A86" s="66"/>
      <c r="B86" s="67"/>
      <c r="C86" s="68"/>
      <c r="D86" s="96"/>
    </row>
    <row r="87" spans="1:4" s="6" customFormat="1" ht="12.75">
      <c r="A87" s="66"/>
      <c r="B87" s="67"/>
      <c r="C87" s="68"/>
      <c r="D87" s="96"/>
    </row>
    <row r="88" spans="1:4" ht="12.75">
      <c r="A88" s="66"/>
      <c r="B88" s="16"/>
      <c r="C88" s="17"/>
      <c r="D88" s="18"/>
    </row>
    <row r="89" spans="1:4" ht="12.75">
      <c r="A89" s="66"/>
      <c r="B89" s="16"/>
      <c r="C89" s="17"/>
      <c r="D89" s="18"/>
    </row>
    <row r="90" spans="1:4" ht="12.75">
      <c r="A90" s="66"/>
      <c r="B90" s="16"/>
      <c r="C90" s="16"/>
      <c r="D90" s="16"/>
    </row>
    <row r="91" spans="1:4" ht="12.75">
      <c r="A91" s="66"/>
      <c r="B91" s="16"/>
      <c r="C91" s="16"/>
      <c r="D91" s="16"/>
    </row>
    <row r="92" ht="13.5" thickBot="1">
      <c r="A92" s="12"/>
    </row>
    <row r="94" ht="12.75">
      <c r="A94" s="15"/>
    </row>
    <row r="96" ht="12.75">
      <c r="A96" s="3" t="s">
        <v>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2015-09-11T11:22:27Z</cp:lastPrinted>
  <dcterms:created xsi:type="dcterms:W3CDTF">2015-05-06T10:19:49Z</dcterms:created>
  <dcterms:modified xsi:type="dcterms:W3CDTF">2018-12-03T09:26:19Z</dcterms:modified>
  <cp:category/>
  <cp:version/>
  <cp:contentType/>
  <cp:contentStatus/>
</cp:coreProperties>
</file>