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<sst xmlns="http://schemas.openxmlformats.org/spreadsheetml/2006/main" count="30" uniqueCount="29">
  <si>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Previsiones Iniciales</t>
  </si>
  <si>
    <t>Previsiones Definitivas</t>
  </si>
  <si>
    <t>Recaudación Líquida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</si>
  <si>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</si>
  <si>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</si>
  <si>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</si>
  <si>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</si>
  <si>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</si>
  <si>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</si>
  <si>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</si>
  <si>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</si>
  <si>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</si>
  <si>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INGRESOS. 2015</t>
  </si>
  <si>
    <t>Transferencia corrientes</t>
  </si>
  <si>
    <t>Ingresos patrimoniales</t>
  </si>
  <si>
    <t>Transferencias de capital</t>
  </si>
  <si>
    <t>Impuestos directos</t>
  </si>
  <si>
    <t>Impuestos indirectos</t>
  </si>
  <si>
    <t>Tasas y otros ingresos</t>
  </si>
  <si>
    <t>Activos financieros</t>
  </si>
  <si>
    <t>Pasivos financieros</t>
  </si>
  <si>
    <t>Enajenación de inversiones reales</t>
  </si>
  <si>
    <t>Derechos Reconocidos Netos</t>
  </si>
  <si>
    <t>Ejercicio corriente</t>
  </si>
  <si>
    <t>Ejercicios cerrados</t>
  </si>
  <si>
    <t>%       DRN /   PD</t>
  </si>
  <si>
    <t>INGRESOS</t>
  </si>
  <si>
    <t xml:space="preserve"> Total  Ingresos …</t>
  </si>
  <si>
    <t>9.1.6. LIQUIDACIÓN DEL PRESUPUESTO DEL AYUNTAMIENTO DE SEVILLA.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</si>
</sst>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38" fillId="0" borderId="0" xfId="0" applyNumberFormat="1" applyFont="1" applyAlignment="1">
      <alignment/>
    </xf>
    <xf numFmtId="0" fontId="41" fillId="0" borderId="18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8" width="8.28125" style="1" customWidth="1"/>
    <col min="9" max="16384" width="11.421875" style="1" customWidth="1"/>
  </cols>
  <sheetData>
    <row r="1" ht="15.75">
      <c r="A1" s="2" t="s">
        <v>28</v>
      </c>
    </row>
    <row r="2" ht="15.75">
      <c r="A2" s="2" t="s">
        <v>12</v>
      </c>
    </row>
    <row r="3" ht="15.75">
      <c r="A3" s="2"/>
    </row>
    <row r="5" spans="3:7" ht="28.5" customHeight="1">
      <c r="C5" s="21" t="s">
        <v>23</v>
      </c>
      <c r="D5" s="22"/>
      <c r="E5" s="22"/>
      <c r="F5" s="23"/>
      <c r="G5" s="20" t="s">
        <v>24</v>
      </c>
    </row>
    <row r="6" spans="1:8" s="4" customFormat="1" ht="45.75" customHeight="1">
      <c r="A6" s="12"/>
      <c r="B6" s="13" t="s">
        <v>26</v>
      </c>
      <c r="C6" s="14" t="s">
        <v>0</v>
      </c>
      <c r="D6" s="14" t="s">
        <v>1</v>
      </c>
      <c r="E6" s="14" t="s">
        <v>22</v>
      </c>
      <c r="F6" s="14" t="s">
        <v>2</v>
      </c>
      <c r="G6" s="14" t="s">
        <v>2</v>
      </c>
      <c r="H6" s="15" t="s">
        <v>25</v>
      </c>
    </row>
    <row r="7" spans="1:10" ht="15" customHeight="1">
      <c r="A7" s="5" t="s">
        <v>3</v>
      </c>
      <c r="B7" s="6" t="s">
        <v>16</v>
      </c>
      <c r="C7" s="7">
        <v>282640704.64</v>
      </c>
      <c r="D7" s="7">
        <v>282640704.64</v>
      </c>
      <c r="E7" s="7">
        <v>283224388.11</v>
      </c>
      <c r="F7" s="7">
        <v>173372289.78</v>
      </c>
      <c r="G7" s="7">
        <v>104681017.14</v>
      </c>
      <c r="H7" s="16">
        <v>0.21</v>
      </c>
      <c r="J7" s="19"/>
    </row>
    <row r="8" spans="1:10" ht="15" customHeight="1">
      <c r="A8" s="5" t="s">
        <v>4</v>
      </c>
      <c r="B8" s="6" t="s">
        <v>17</v>
      </c>
      <c r="C8" s="7">
        <v>20879780.93</v>
      </c>
      <c r="D8" s="7">
        <v>20879780.93</v>
      </c>
      <c r="E8" s="7">
        <v>20005225.18</v>
      </c>
      <c r="F8" s="7">
        <v>17561976.6</v>
      </c>
      <c r="G8" s="7">
        <v>2073017.62</v>
      </c>
      <c r="H8" s="16">
        <v>-4.19</v>
      </c>
      <c r="J8" s="19"/>
    </row>
    <row r="9" spans="1:10" ht="15" customHeight="1">
      <c r="A9" s="5" t="s">
        <v>5</v>
      </c>
      <c r="B9" s="6" t="s">
        <v>18</v>
      </c>
      <c r="C9" s="7">
        <v>97229096.32</v>
      </c>
      <c r="D9" s="7">
        <v>97229096.32</v>
      </c>
      <c r="E9" s="7">
        <v>87898759.23</v>
      </c>
      <c r="F9" s="7">
        <v>49398829.07</v>
      </c>
      <c r="G9" s="7">
        <v>27673975.86</v>
      </c>
      <c r="H9" s="16">
        <v>-9.6</v>
      </c>
      <c r="J9" s="19"/>
    </row>
    <row r="10" spans="1:10" ht="15" customHeight="1">
      <c r="A10" s="5" t="s">
        <v>6</v>
      </c>
      <c r="B10" s="6" t="s">
        <v>13</v>
      </c>
      <c r="C10" s="7">
        <v>345504198.51</v>
      </c>
      <c r="D10" s="7">
        <v>361443685.97</v>
      </c>
      <c r="E10" s="7">
        <v>325325104.97</v>
      </c>
      <c r="F10" s="7">
        <v>312948553.92</v>
      </c>
      <c r="G10" s="7">
        <v>6741106.72</v>
      </c>
      <c r="H10" s="16">
        <v>-9.99</v>
      </c>
      <c r="J10" s="19"/>
    </row>
    <row r="11" spans="1:10" ht="15" customHeight="1">
      <c r="A11" s="5" t="s">
        <v>7</v>
      </c>
      <c r="B11" s="6" t="s">
        <v>14</v>
      </c>
      <c r="C11" s="7">
        <v>3967794.86</v>
      </c>
      <c r="D11" s="7">
        <v>3967794.86</v>
      </c>
      <c r="E11" s="7">
        <v>4542563.88</v>
      </c>
      <c r="F11" s="7">
        <v>4024938.79</v>
      </c>
      <c r="G11" s="7">
        <v>292599.69</v>
      </c>
      <c r="H11" s="16">
        <v>14.49</v>
      </c>
      <c r="J11" s="19"/>
    </row>
    <row r="12" spans="1:10" ht="15" customHeight="1">
      <c r="A12" s="5">
        <v>6</v>
      </c>
      <c r="B12" s="6" t="s">
        <v>21</v>
      </c>
      <c r="C12" s="7"/>
      <c r="D12" s="7"/>
      <c r="E12" s="7"/>
      <c r="F12" s="7"/>
      <c r="G12" s="7"/>
      <c r="H12" s="16"/>
      <c r="J12" s="19"/>
    </row>
    <row r="13" spans="1:10" ht="15" customHeight="1">
      <c r="A13" s="5" t="s">
        <v>8</v>
      </c>
      <c r="B13" s="6" t="s">
        <v>15</v>
      </c>
      <c r="C13" s="7">
        <v>0</v>
      </c>
      <c r="D13" s="7">
        <v>5707526.64</v>
      </c>
      <c r="E13" s="7">
        <v>6126462.24</v>
      </c>
      <c r="F13" s="7">
        <v>6126462.24</v>
      </c>
      <c r="G13" s="7">
        <v>130000</v>
      </c>
      <c r="H13" s="16">
        <v>7.34</v>
      </c>
      <c r="J13" s="19"/>
    </row>
    <row r="14" spans="1:10" ht="15" customHeight="1">
      <c r="A14" s="5" t="s">
        <v>9</v>
      </c>
      <c r="B14" s="6" t="s">
        <v>19</v>
      </c>
      <c r="C14" s="7">
        <v>5631382.86</v>
      </c>
      <c r="D14" s="7">
        <v>36591465.81</v>
      </c>
      <c r="E14" s="7">
        <v>5708484.93</v>
      </c>
      <c r="F14" s="7">
        <v>4370254.05</v>
      </c>
      <c r="G14" s="7">
        <v>649860.28</v>
      </c>
      <c r="H14" s="16">
        <v>-84.4</v>
      </c>
      <c r="J14" s="19"/>
    </row>
    <row r="15" spans="1:10" ht="15" customHeight="1">
      <c r="A15" s="5" t="s">
        <v>10</v>
      </c>
      <c r="B15" s="6" t="s">
        <v>20</v>
      </c>
      <c r="C15" s="8"/>
      <c r="D15" s="7"/>
      <c r="E15" s="7"/>
      <c r="F15" s="7"/>
      <c r="G15" s="7"/>
      <c r="H15" s="17"/>
      <c r="J15" s="19"/>
    </row>
    <row r="16" spans="1:10" ht="20.25" customHeight="1">
      <c r="A16" s="9"/>
      <c r="B16" s="10" t="s">
        <v>27</v>
      </c>
      <c r="C16" s="11">
        <f>SUM(C7:C15)</f>
        <v>755852958.12</v>
      </c>
      <c r="D16" s="11">
        <f>SUM(D7:D15)</f>
        <v>808460055.1700001</v>
      </c>
      <c r="E16" s="11">
        <f>SUM(E7:E15)</f>
        <v>732830988.54</v>
      </c>
      <c r="F16" s="11">
        <f>SUM(F7:F15)</f>
        <v>567803304.4499999</v>
      </c>
      <c r="G16" s="11">
        <f>SUM(G7:G15)</f>
        <v>142241577.31</v>
      </c>
      <c r="H16" s="18">
        <v>-0.85</v>
      </c>
      <c r="J16" s="19"/>
    </row>
    <row r="19" ht="12.75">
      <c r="A19" s="3" t="s">
        <v>11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2015-06-24T11:48:20Z</cp:lastPrinted>
  <dcterms:created xsi:type="dcterms:W3CDTF">2015-06-24T07:10:35Z</dcterms:created>
  <dcterms:modified xsi:type="dcterms:W3CDTF">2016-12-12T08:53:50Z</dcterms:modified>
  <cp:category/>
  <cp:version/>
  <cp:contentType/>
  <cp:contentStatus/>
</cp:coreProperties>
</file>