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<sst xmlns="http://schemas.openxmlformats.org/spreadsheetml/2006/main" count="19" uniqueCount="19">
  <si>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Enero </t>
  </si>
  <si>
    <t xml:space="preserve">Febrero </t>
  </si>
  <si>
    <t>Marzo</t>
  </si>
  <si>
    <t>Abril</t>
  </si>
  <si>
    <t xml:space="preserve">Mayo 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</si>
  <si>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</si>
  <si>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</si>
  <si>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</si>
  <si>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</si>
  <si>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</si>
  <si>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</si>
  <si>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</si>
  <si>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TOTAL</t>
  </si>
  <si>
    <t>Cercanías</t>
  </si>
  <si>
    <t>Total</t>
  </si>
  <si>
    <t>FUENTE: Subdirección de Estaciones Sur. ADIF</t>
  </si>
  <si>
    <t>Media Distancia</t>
  </si>
  <si>
    <t>Larga Distancia</t>
  </si>
  <si>
    <t>8.4.1. VIAJEROS SUBIDOS Y BAJADOS EN SEVILLA POR MESES. AÑO 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</si>
</sst>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  <numFmt numFmtId="19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12.42187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.75">
      <c r="A1" s="1" t="s">
        <v>18</v>
      </c>
    </row>
    <row r="2" ht="17.25" customHeight="1">
      <c r="A2" s="1"/>
    </row>
    <row r="4" spans="1:5" ht="12.75">
      <c r="A4" s="3"/>
      <c r="B4" s="4" t="s">
        <v>16</v>
      </c>
      <c r="C4" s="4" t="s">
        <v>17</v>
      </c>
      <c r="D4" s="4" t="s">
        <v>13</v>
      </c>
      <c r="E4" s="5" t="s">
        <v>12</v>
      </c>
    </row>
    <row r="5" spans="1:5" ht="12.75">
      <c r="A5" s="2" t="s">
        <v>0</v>
      </c>
      <c r="B5" s="12">
        <v>153314</v>
      </c>
      <c r="C5" s="12">
        <v>237733</v>
      </c>
      <c r="D5" s="12">
        <v>192143</v>
      </c>
      <c r="E5" s="8">
        <f aca="true" t="shared" si="0" ref="E5:E16">SUM(B5:D5)</f>
        <v>583190</v>
      </c>
    </row>
    <row r="6" spans="1:5" ht="12.75">
      <c r="A6" s="2" t="s">
        <v>1</v>
      </c>
      <c r="B6" s="13">
        <v>180449</v>
      </c>
      <c r="C6" s="13">
        <v>257375</v>
      </c>
      <c r="D6" s="13">
        <v>218573</v>
      </c>
      <c r="E6" s="8">
        <f t="shared" si="0"/>
        <v>656397</v>
      </c>
    </row>
    <row r="7" spans="1:5" ht="12.75">
      <c r="A7" s="2" t="s">
        <v>2</v>
      </c>
      <c r="B7" s="13">
        <v>194329</v>
      </c>
      <c r="C7" s="13">
        <v>300368</v>
      </c>
      <c r="D7" s="13">
        <v>245055</v>
      </c>
      <c r="E7" s="8">
        <f t="shared" si="0"/>
        <v>739752</v>
      </c>
    </row>
    <row r="8" spans="1:5" ht="12.75">
      <c r="A8" s="2" t="s">
        <v>3</v>
      </c>
      <c r="B8" s="13">
        <v>200403</v>
      </c>
      <c r="C8" s="13">
        <v>325764</v>
      </c>
      <c r="D8" s="13">
        <v>225381</v>
      </c>
      <c r="E8" s="8">
        <f t="shared" si="0"/>
        <v>751548</v>
      </c>
    </row>
    <row r="9" spans="1:5" ht="12.75">
      <c r="A9" s="2" t="s">
        <v>4</v>
      </c>
      <c r="B9" s="13">
        <v>212705</v>
      </c>
      <c r="C9" s="13">
        <v>326279</v>
      </c>
      <c r="D9" s="13">
        <v>231189</v>
      </c>
      <c r="E9" s="8">
        <f t="shared" si="0"/>
        <v>770173</v>
      </c>
    </row>
    <row r="10" spans="1:5" ht="12.75">
      <c r="A10" s="2" t="s">
        <v>5</v>
      </c>
      <c r="B10" s="13">
        <v>195503</v>
      </c>
      <c r="C10" s="13">
        <v>299569</v>
      </c>
      <c r="D10" s="13">
        <v>199014</v>
      </c>
      <c r="E10" s="8">
        <f t="shared" si="0"/>
        <v>694086</v>
      </c>
    </row>
    <row r="11" spans="1:5" ht="12.75">
      <c r="A11" s="2" t="s">
        <v>6</v>
      </c>
      <c r="B11" s="13">
        <v>197384</v>
      </c>
      <c r="C11" s="13">
        <v>271532</v>
      </c>
      <c r="D11" s="13">
        <v>153742</v>
      </c>
      <c r="E11" s="8">
        <f t="shared" si="0"/>
        <v>622658</v>
      </c>
    </row>
    <row r="12" spans="1:5" ht="12.75">
      <c r="A12" s="2" t="s">
        <v>7</v>
      </c>
      <c r="B12" s="13">
        <v>174368</v>
      </c>
      <c r="C12" s="13">
        <v>222744</v>
      </c>
      <c r="D12" s="13">
        <v>106562</v>
      </c>
      <c r="E12" s="8">
        <f t="shared" si="0"/>
        <v>503674</v>
      </c>
    </row>
    <row r="13" spans="1:5" ht="12.75">
      <c r="A13" s="2" t="s">
        <v>8</v>
      </c>
      <c r="B13" s="13">
        <v>197098</v>
      </c>
      <c r="C13" s="13">
        <v>278360</v>
      </c>
      <c r="D13" s="13">
        <v>193676</v>
      </c>
      <c r="E13" s="8">
        <f t="shared" si="0"/>
        <v>669134</v>
      </c>
    </row>
    <row r="14" spans="1:5" ht="12.75">
      <c r="A14" s="2" t="s">
        <v>9</v>
      </c>
      <c r="B14" s="13">
        <v>209107</v>
      </c>
      <c r="C14" s="13">
        <v>311144</v>
      </c>
      <c r="D14" s="13">
        <v>260030</v>
      </c>
      <c r="E14" s="8">
        <f t="shared" si="0"/>
        <v>780281</v>
      </c>
    </row>
    <row r="15" spans="1:5" ht="12.75">
      <c r="A15" s="2" t="s">
        <v>10</v>
      </c>
      <c r="B15" s="13">
        <v>181882</v>
      </c>
      <c r="C15" s="13">
        <v>279726</v>
      </c>
      <c r="D15" s="13">
        <v>257493</v>
      </c>
      <c r="E15" s="8">
        <f t="shared" si="0"/>
        <v>719101</v>
      </c>
    </row>
    <row r="16" spans="1:5" ht="12.75">
      <c r="A16" s="2" t="s">
        <v>11</v>
      </c>
      <c r="B16" s="14">
        <v>183115</v>
      </c>
      <c r="C16" s="14">
        <v>285185</v>
      </c>
      <c r="D16" s="14">
        <v>266879</v>
      </c>
      <c r="E16" s="8">
        <f t="shared" si="0"/>
        <v>735179</v>
      </c>
    </row>
    <row r="17" spans="1:5" ht="12.75">
      <c r="A17" s="6" t="s">
        <v>14</v>
      </c>
      <c r="B17" s="11">
        <f>SUM(B5:B16)</f>
        <v>2279657</v>
      </c>
      <c r="C17" s="11">
        <f>SUM(C5:C16)</f>
        <v>3395779</v>
      </c>
      <c r="D17" s="11">
        <f>SUM(D5:D16)</f>
        <v>2549737</v>
      </c>
      <c r="E17" s="9">
        <f>SUM(E5:E16)</f>
        <v>8225173</v>
      </c>
    </row>
    <row r="18" ht="12.75">
      <c r="G18" s="7"/>
    </row>
    <row r="20" ht="12.75">
      <c r="A20" s="10" t="s">
        <v>15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dcterms:created xsi:type="dcterms:W3CDTF">2001-07-05T10:04:51Z</dcterms:created>
  <dcterms:modified xsi:type="dcterms:W3CDTF">2016-08-01T10:30:19Z</dcterms:modified>
  <cp:category/>
  <cp:version/>
  <cp:contentType/>
  <cp:contentStatus/>
</cp:coreProperties>
</file>