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<sst xmlns="http://schemas.openxmlformats.org/spreadsheetml/2006/main" count="60" uniqueCount="56">
  <si>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NACIÓN</t>
  </si>
  <si>
    <t>CARGADAS</t>
  </si>
  <si>
    <t>DESCARGADAS</t>
  </si>
  <si>
    <t>TOTAL</t>
  </si>
  <si>
    <t>Alemania</t>
  </si>
  <si>
    <t>Arabia Saudí</t>
  </si>
  <si>
    <t>Argelia</t>
  </si>
  <si>
    <t>Bélgica</t>
  </si>
  <si>
    <t>Bulgaria</t>
  </si>
  <si>
    <t>Cabo Verde</t>
  </si>
  <si>
    <t>Canadá</t>
  </si>
  <si>
    <t>Costa Marfil</t>
  </si>
  <si>
    <t>Croacia</t>
  </si>
  <si>
    <t>Dinamarca</t>
  </si>
  <si>
    <t>Egipto</t>
  </si>
  <si>
    <t>España</t>
  </si>
  <si>
    <t>Estados Unidos</t>
  </si>
  <si>
    <t>Estonia</t>
  </si>
  <si>
    <t>Finlandia</t>
  </si>
  <si>
    <t>Francia</t>
  </si>
  <si>
    <t>Georgia</t>
  </si>
  <si>
    <t>Gran Bretaña</t>
  </si>
  <si>
    <t>Grecia</t>
  </si>
  <si>
    <t>Holanda</t>
  </si>
  <si>
    <t>Indonesia</t>
  </si>
  <si>
    <t>Irlanda</t>
  </si>
  <si>
    <t>Islandia</t>
  </si>
  <si>
    <t>Israel</t>
  </si>
  <si>
    <t>Italia</t>
  </si>
  <si>
    <t>Jordania</t>
  </si>
  <si>
    <t>Letonia</t>
  </si>
  <si>
    <t>Líbano</t>
  </si>
  <si>
    <t>Libia</t>
  </si>
  <si>
    <t>Lituania</t>
  </si>
  <si>
    <t>Malta</t>
  </si>
  <si>
    <t>Marruecos</t>
  </si>
  <si>
    <t>Mauritania</t>
  </si>
  <si>
    <t>Noruega</t>
  </si>
  <si>
    <t>Polonia</t>
  </si>
  <si>
    <t>Portugal</t>
  </si>
  <si>
    <t>Rumanía</t>
  </si>
  <si>
    <t>Rusia</t>
  </si>
  <si>
    <t>Senegal</t>
  </si>
  <si>
    <t>Suecia</t>
  </si>
  <si>
    <t>Túnez</t>
  </si>
  <si>
    <t>Turquía</t>
  </si>
  <si>
    <t>Ucrania</t>
  </si>
  <si>
    <t>Venezuela</t>
  </si>
  <si>
    <t xml:space="preserve">FUENTE: Autoridad Portuaria de Sevilla </t>
  </si>
  <si>
    <t>8.2.7. TOTAL DE MERCANCÍAS POR NACIONALIDAD DE PUERTOS. AÑO 2014-2015.</t>
  </si>
  <si>
    <t>AÑO 2014</t>
  </si>
  <si>
    <t>AÑO 2015</t>
  </si>
  <si>
    <t>Colombia</t>
  </si>
  <si>
    <t>Gibraltar</t>
  </si>
  <si>
    <t>Guadalupe Francesa</t>
  </si>
  <si>
    <t>Moldavia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</si>
</sst>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34">
      <selection activeCell="B48" sqref="B48"/>
    </sheetView>
  </sheetViews>
  <sheetFormatPr defaultColWidth="11.421875" defaultRowHeight="15"/>
  <cols>
    <col min="1" max="1" width="26.421875" style="1" customWidth="1"/>
    <col min="2" max="4" width="16.7109375" style="1" customWidth="1"/>
    <col min="5" max="5" width="12.421875" style="1" customWidth="1"/>
    <col min="6" max="6" width="14.7109375" style="1" customWidth="1"/>
    <col min="7" max="7" width="14.140625" style="1" customWidth="1"/>
    <col min="8" max="16384" width="11.421875" style="1" customWidth="1"/>
  </cols>
  <sheetData>
    <row r="1" ht="15.75">
      <c r="A1" s="2" t="s">
        <v>49</v>
      </c>
    </row>
    <row r="3" spans="2:7" ht="12.75">
      <c r="B3" s="14" t="s">
        <v>50</v>
      </c>
      <c r="C3" s="15"/>
      <c r="D3" s="15"/>
      <c r="E3" s="14" t="s">
        <v>51</v>
      </c>
      <c r="F3" s="15"/>
      <c r="G3" s="15"/>
    </row>
    <row r="4" spans="1:7" s="4" customFormat="1" ht="12.75">
      <c r="A4" s="8" t="s">
        <v>0</v>
      </c>
      <c r="B4" s="9" t="s">
        <v>1</v>
      </c>
      <c r="C4" s="9" t="s">
        <v>2</v>
      </c>
      <c r="D4" s="10" t="s">
        <v>3</v>
      </c>
      <c r="E4" s="9" t="s">
        <v>1</v>
      </c>
      <c r="F4" s="9" t="s">
        <v>2</v>
      </c>
      <c r="G4" s="10" t="s">
        <v>3</v>
      </c>
    </row>
    <row r="5" spans="1:7" ht="12.75">
      <c r="A5" s="6" t="s">
        <v>4</v>
      </c>
      <c r="B5" s="5">
        <v>24685</v>
      </c>
      <c r="C5" s="5">
        <v>18358</v>
      </c>
      <c r="D5" s="7">
        <v>43043</v>
      </c>
      <c r="E5" s="5">
        <v>22348</v>
      </c>
      <c r="F5" s="5">
        <v>30977</v>
      </c>
      <c r="G5" s="7">
        <v>53325</v>
      </c>
    </row>
    <row r="6" spans="1:7" ht="12.75">
      <c r="A6" s="6" t="s">
        <v>5</v>
      </c>
      <c r="B6" s="5">
        <v>3283</v>
      </c>
      <c r="C6" s="5">
        <v>0</v>
      </c>
      <c r="D6" s="7">
        <v>3283</v>
      </c>
      <c r="E6" s="5">
        <v>0</v>
      </c>
      <c r="F6" s="5">
        <v>0</v>
      </c>
      <c r="G6" s="7">
        <v>0</v>
      </c>
    </row>
    <row r="7" spans="1:7" ht="12.75">
      <c r="A7" s="6" t="s">
        <v>6</v>
      </c>
      <c r="B7" s="5">
        <v>594282</v>
      </c>
      <c r="C7" s="5">
        <v>42394</v>
      </c>
      <c r="D7" s="7">
        <v>636676</v>
      </c>
      <c r="E7" s="5">
        <v>464977</v>
      </c>
      <c r="F7" s="5">
        <v>127987</v>
      </c>
      <c r="G7" s="7">
        <v>592964</v>
      </c>
    </row>
    <row r="8" spans="1:7" ht="12.75">
      <c r="A8" s="6" t="s">
        <v>7</v>
      </c>
      <c r="B8" s="5">
        <v>73507</v>
      </c>
      <c r="C8" s="5">
        <v>89306</v>
      </c>
      <c r="D8" s="7">
        <v>162813</v>
      </c>
      <c r="E8" s="5">
        <v>90218</v>
      </c>
      <c r="F8" s="5">
        <v>135761</v>
      </c>
      <c r="G8" s="7">
        <v>225979</v>
      </c>
    </row>
    <row r="9" spans="1:7" ht="12.75">
      <c r="A9" s="6" t="s">
        <v>8</v>
      </c>
      <c r="B9" s="5">
        <v>0</v>
      </c>
      <c r="C9" s="5">
        <v>11954</v>
      </c>
      <c r="D9" s="7">
        <v>11954</v>
      </c>
      <c r="E9" s="5">
        <v>0</v>
      </c>
      <c r="F9" s="5">
        <v>22932</v>
      </c>
      <c r="G9" s="7">
        <v>22932</v>
      </c>
    </row>
    <row r="10" spans="1:7" ht="12.75">
      <c r="A10" s="6" t="s">
        <v>9</v>
      </c>
      <c r="B10" s="5">
        <v>25</v>
      </c>
      <c r="C10" s="5">
        <v>702</v>
      </c>
      <c r="D10" s="7">
        <v>727</v>
      </c>
      <c r="E10" s="5">
        <v>0</v>
      </c>
      <c r="F10" s="5">
        <v>111</v>
      </c>
      <c r="G10" s="7">
        <v>111</v>
      </c>
    </row>
    <row r="11" spans="1:7" ht="12.75">
      <c r="A11" s="6" t="s">
        <v>10</v>
      </c>
      <c r="B11" s="5">
        <v>0</v>
      </c>
      <c r="C11" s="5">
        <v>16331</v>
      </c>
      <c r="D11" s="7">
        <v>16331</v>
      </c>
      <c r="E11" s="5">
        <v>0</v>
      </c>
      <c r="F11" s="5">
        <v>7225</v>
      </c>
      <c r="G11" s="7">
        <v>7225</v>
      </c>
    </row>
    <row r="12" spans="1:7" ht="12.75">
      <c r="A12" s="6" t="s">
        <v>52</v>
      </c>
      <c r="B12" s="5">
        <v>0</v>
      </c>
      <c r="C12" s="5">
        <v>0</v>
      </c>
      <c r="D12" s="7">
        <v>0</v>
      </c>
      <c r="E12" s="5">
        <v>0</v>
      </c>
      <c r="F12" s="5">
        <v>4137</v>
      </c>
      <c r="G12" s="7">
        <v>4137</v>
      </c>
    </row>
    <row r="13" spans="1:7" ht="12.75">
      <c r="A13" s="6" t="s">
        <v>11</v>
      </c>
      <c r="B13" s="5">
        <v>0</v>
      </c>
      <c r="C13" s="5">
        <v>2081</v>
      </c>
      <c r="D13" s="7">
        <v>2081</v>
      </c>
      <c r="E13" s="5">
        <v>0</v>
      </c>
      <c r="F13" s="5">
        <v>4172</v>
      </c>
      <c r="G13" s="7">
        <v>4172</v>
      </c>
    </row>
    <row r="14" spans="1:7" ht="12.75">
      <c r="A14" s="6" t="s">
        <v>12</v>
      </c>
      <c r="B14" s="5">
        <v>0</v>
      </c>
      <c r="C14" s="5">
        <v>26861</v>
      </c>
      <c r="D14" s="7">
        <v>26861</v>
      </c>
      <c r="E14" s="5">
        <v>0</v>
      </c>
      <c r="F14" s="5">
        <v>7431</v>
      </c>
      <c r="G14" s="7">
        <v>7431</v>
      </c>
    </row>
    <row r="15" spans="1:7" ht="12.75">
      <c r="A15" s="6" t="s">
        <v>13</v>
      </c>
      <c r="B15" s="5">
        <v>7505</v>
      </c>
      <c r="C15" s="5">
        <v>14873</v>
      </c>
      <c r="D15" s="7">
        <v>22378</v>
      </c>
      <c r="E15" s="5">
        <v>21104</v>
      </c>
      <c r="F15" s="5">
        <v>10830</v>
      </c>
      <c r="G15" s="7">
        <v>31934</v>
      </c>
    </row>
    <row r="16" spans="1:7" ht="12.75">
      <c r="A16" s="6" t="s">
        <v>14</v>
      </c>
      <c r="B16" s="5">
        <v>0</v>
      </c>
      <c r="C16" s="5">
        <v>135684</v>
      </c>
      <c r="D16" s="7">
        <v>135684</v>
      </c>
      <c r="E16" s="5">
        <v>973</v>
      </c>
      <c r="F16" s="5">
        <v>52439</v>
      </c>
      <c r="G16" s="7">
        <v>53412</v>
      </c>
    </row>
    <row r="17" spans="1:7" ht="12.75">
      <c r="A17" s="6" t="s">
        <v>15</v>
      </c>
      <c r="B17" s="5">
        <v>1009908</v>
      </c>
      <c r="C17" s="5">
        <v>474460</v>
      </c>
      <c r="D17" s="7">
        <v>1484368</v>
      </c>
      <c r="E17" s="5">
        <v>1095294</v>
      </c>
      <c r="F17" s="5">
        <v>468892</v>
      </c>
      <c r="G17" s="7">
        <v>1564186</v>
      </c>
    </row>
    <row r="18" spans="1:7" ht="12.75">
      <c r="A18" s="6" t="s">
        <v>16</v>
      </c>
      <c r="B18" s="5">
        <v>1016</v>
      </c>
      <c r="C18" s="5">
        <v>0</v>
      </c>
      <c r="D18" s="7">
        <v>1016</v>
      </c>
      <c r="E18" s="5">
        <v>848</v>
      </c>
      <c r="F18" s="5">
        <v>6000</v>
      </c>
      <c r="G18" s="7">
        <v>6848</v>
      </c>
    </row>
    <row r="19" spans="1:7" ht="12.75">
      <c r="A19" s="6" t="s">
        <v>17</v>
      </c>
      <c r="B19" s="5">
        <v>0</v>
      </c>
      <c r="C19" s="5">
        <v>10113</v>
      </c>
      <c r="D19" s="7">
        <v>10113</v>
      </c>
      <c r="E19" s="5">
        <v>0</v>
      </c>
      <c r="F19" s="5">
        <v>26</v>
      </c>
      <c r="G19" s="7">
        <v>26</v>
      </c>
    </row>
    <row r="20" spans="1:7" ht="12.75">
      <c r="A20" s="6" t="s">
        <v>18</v>
      </c>
      <c r="B20" s="5">
        <v>0</v>
      </c>
      <c r="C20" s="5">
        <v>19466</v>
      </c>
      <c r="D20" s="7">
        <v>19466</v>
      </c>
      <c r="E20" s="5">
        <v>0</v>
      </c>
      <c r="F20" s="5">
        <v>18242</v>
      </c>
      <c r="G20" s="7">
        <v>18242</v>
      </c>
    </row>
    <row r="21" spans="1:7" ht="12.75">
      <c r="A21" s="6" t="s">
        <v>19</v>
      </c>
      <c r="B21" s="5">
        <v>6779</v>
      </c>
      <c r="C21" s="5">
        <v>188294</v>
      </c>
      <c r="D21" s="7">
        <v>195073</v>
      </c>
      <c r="E21" s="5">
        <v>23130</v>
      </c>
      <c r="F21" s="5">
        <v>167152</v>
      </c>
      <c r="G21" s="7">
        <v>190282</v>
      </c>
    </row>
    <row r="22" spans="1:7" ht="12.75">
      <c r="A22" s="6" t="s">
        <v>20</v>
      </c>
      <c r="B22" s="5">
        <v>0</v>
      </c>
      <c r="C22" s="5">
        <v>4250</v>
      </c>
      <c r="D22" s="7">
        <v>4250</v>
      </c>
      <c r="E22" s="5">
        <v>0</v>
      </c>
      <c r="F22" s="5">
        <v>5203</v>
      </c>
      <c r="G22" s="7">
        <v>5203</v>
      </c>
    </row>
    <row r="23" spans="1:7" ht="12.75">
      <c r="A23" s="6" t="s">
        <v>53</v>
      </c>
      <c r="B23" s="5">
        <v>0</v>
      </c>
      <c r="C23" s="5">
        <v>0</v>
      </c>
      <c r="D23" s="7">
        <v>0</v>
      </c>
      <c r="E23" s="5">
        <v>0</v>
      </c>
      <c r="F23" s="5">
        <v>116</v>
      </c>
      <c r="G23" s="7">
        <v>116</v>
      </c>
    </row>
    <row r="24" spans="1:7" ht="12.75">
      <c r="A24" s="6" t="s">
        <v>21</v>
      </c>
      <c r="B24" s="5">
        <v>162757</v>
      </c>
      <c r="C24" s="5">
        <v>429690</v>
      </c>
      <c r="D24" s="7">
        <v>592447</v>
      </c>
      <c r="E24" s="5">
        <v>82730</v>
      </c>
      <c r="F24" s="5">
        <v>611323</v>
      </c>
      <c r="G24" s="7">
        <v>694053</v>
      </c>
    </row>
    <row r="25" spans="1:7" ht="12.75">
      <c r="A25" s="6" t="s">
        <v>22</v>
      </c>
      <c r="B25" s="5">
        <v>5327</v>
      </c>
      <c r="C25" s="5">
        <v>3421</v>
      </c>
      <c r="D25" s="7">
        <v>8748</v>
      </c>
      <c r="E25" s="5">
        <v>13211</v>
      </c>
      <c r="F25" s="5">
        <v>29506</v>
      </c>
      <c r="G25" s="7">
        <v>42717</v>
      </c>
    </row>
    <row r="26" spans="1:7" ht="12.75">
      <c r="A26" s="6" t="s">
        <v>54</v>
      </c>
      <c r="B26" s="5">
        <v>0</v>
      </c>
      <c r="C26" s="5">
        <v>0</v>
      </c>
      <c r="D26" s="7">
        <v>0</v>
      </c>
      <c r="E26" s="5">
        <v>0</v>
      </c>
      <c r="F26" s="5">
        <v>5251</v>
      </c>
      <c r="G26" s="7">
        <v>5251</v>
      </c>
    </row>
    <row r="27" spans="1:7" ht="12.75">
      <c r="A27" s="6" t="s">
        <v>23</v>
      </c>
      <c r="B27" s="5">
        <v>27094</v>
      </c>
      <c r="C27" s="5">
        <v>131931</v>
      </c>
      <c r="D27" s="7">
        <v>159025</v>
      </c>
      <c r="E27" s="5">
        <v>13807</v>
      </c>
      <c r="F27" s="5">
        <v>130059</v>
      </c>
      <c r="G27" s="7">
        <v>143866</v>
      </c>
    </row>
    <row r="28" spans="1:7" ht="12.75">
      <c r="A28" s="6" t="s">
        <v>24</v>
      </c>
      <c r="B28" s="5">
        <v>182</v>
      </c>
      <c r="C28" s="5">
        <v>0</v>
      </c>
      <c r="D28" s="7">
        <v>182</v>
      </c>
      <c r="E28" s="5">
        <v>0</v>
      </c>
      <c r="F28" s="5">
        <v>0</v>
      </c>
      <c r="G28" s="7">
        <v>0</v>
      </c>
    </row>
    <row r="29" spans="1:7" ht="12.75">
      <c r="A29" s="6" t="s">
        <v>25</v>
      </c>
      <c r="B29" s="5">
        <v>4676</v>
      </c>
      <c r="C29" s="5">
        <v>3758</v>
      </c>
      <c r="D29" s="7">
        <v>8434</v>
      </c>
      <c r="E29" s="5">
        <v>4628</v>
      </c>
      <c r="F29" s="5">
        <v>3670</v>
      </c>
      <c r="G29" s="7">
        <v>8298</v>
      </c>
    </row>
    <row r="30" spans="1:7" ht="12.75">
      <c r="A30" s="6" t="s">
        <v>26</v>
      </c>
      <c r="B30" s="5">
        <v>0</v>
      </c>
      <c r="C30" s="5">
        <v>8409</v>
      </c>
      <c r="D30" s="7">
        <v>8409</v>
      </c>
      <c r="E30" s="5">
        <v>0</v>
      </c>
      <c r="F30" s="5">
        <v>5477</v>
      </c>
      <c r="G30" s="7">
        <v>5477</v>
      </c>
    </row>
    <row r="31" spans="1:7" ht="12.75">
      <c r="A31" s="6" t="s">
        <v>27</v>
      </c>
      <c r="B31" s="5">
        <v>0</v>
      </c>
      <c r="C31" s="5">
        <v>31957</v>
      </c>
      <c r="D31" s="7">
        <v>31957</v>
      </c>
      <c r="E31" s="5">
        <v>5103</v>
      </c>
      <c r="F31" s="5">
        <v>28035</v>
      </c>
      <c r="G31" s="7">
        <v>33138</v>
      </c>
    </row>
    <row r="32" spans="1:7" ht="12.75">
      <c r="A32" s="6" t="s">
        <v>28</v>
      </c>
      <c r="B32" s="5">
        <v>37734</v>
      </c>
      <c r="C32" s="5">
        <v>40155</v>
      </c>
      <c r="D32" s="7">
        <v>77889</v>
      </c>
      <c r="E32" s="5">
        <v>53222</v>
      </c>
      <c r="F32" s="5">
        <v>43821</v>
      </c>
      <c r="G32" s="7">
        <v>97043</v>
      </c>
    </row>
    <row r="33" spans="1:7" ht="12.75">
      <c r="A33" s="6" t="s">
        <v>29</v>
      </c>
      <c r="B33" s="5">
        <v>0</v>
      </c>
      <c r="C33" s="5">
        <v>6376</v>
      </c>
      <c r="D33" s="7">
        <v>6376</v>
      </c>
      <c r="E33" s="5">
        <v>0</v>
      </c>
      <c r="F33" s="5">
        <v>4713</v>
      </c>
      <c r="G33" s="7">
        <v>4713</v>
      </c>
    </row>
    <row r="34" spans="1:7" ht="12.75">
      <c r="A34" s="6" t="s">
        <v>30</v>
      </c>
      <c r="B34" s="5">
        <v>0</v>
      </c>
      <c r="C34" s="5">
        <v>38064</v>
      </c>
      <c r="D34" s="7">
        <v>38064</v>
      </c>
      <c r="E34" s="5">
        <v>20</v>
      </c>
      <c r="F34" s="5">
        <v>20597</v>
      </c>
      <c r="G34" s="7">
        <v>20617</v>
      </c>
    </row>
    <row r="35" spans="1:7" ht="12.75">
      <c r="A35" s="6" t="s">
        <v>31</v>
      </c>
      <c r="B35" s="5">
        <v>0</v>
      </c>
      <c r="C35" s="5">
        <v>9447</v>
      </c>
      <c r="D35" s="7">
        <v>9447</v>
      </c>
      <c r="E35" s="5">
        <v>0</v>
      </c>
      <c r="F35" s="5">
        <v>7750</v>
      </c>
      <c r="G35" s="7">
        <v>7750</v>
      </c>
    </row>
    <row r="36" spans="1:7" ht="12.75">
      <c r="A36" s="6" t="s">
        <v>32</v>
      </c>
      <c r="B36" s="5">
        <v>4375</v>
      </c>
      <c r="C36" s="5">
        <v>0</v>
      </c>
      <c r="D36" s="7">
        <v>4375</v>
      </c>
      <c r="E36" s="5">
        <v>0</v>
      </c>
      <c r="F36" s="5">
        <v>0</v>
      </c>
      <c r="G36" s="7">
        <v>0</v>
      </c>
    </row>
    <row r="37" spans="1:7" ht="12.75">
      <c r="A37" s="6" t="s">
        <v>33</v>
      </c>
      <c r="B37" s="5">
        <v>0</v>
      </c>
      <c r="C37" s="5">
        <v>26439</v>
      </c>
      <c r="D37" s="7">
        <v>26439</v>
      </c>
      <c r="E37" s="5">
        <v>19</v>
      </c>
      <c r="F37" s="5">
        <v>33675</v>
      </c>
      <c r="G37" s="7">
        <v>33694</v>
      </c>
    </row>
    <row r="38" spans="1:7" ht="12.75">
      <c r="A38" s="6" t="s">
        <v>34</v>
      </c>
      <c r="B38" s="5">
        <v>0</v>
      </c>
      <c r="C38" s="5">
        <v>1922</v>
      </c>
      <c r="D38" s="7">
        <v>1922</v>
      </c>
      <c r="E38" s="5">
        <v>22</v>
      </c>
      <c r="F38" s="5">
        <v>0</v>
      </c>
      <c r="G38" s="7">
        <v>22</v>
      </c>
    </row>
    <row r="39" spans="1:7" ht="12.75">
      <c r="A39" s="6" t="s">
        <v>35</v>
      </c>
      <c r="B39" s="5">
        <v>73073</v>
      </c>
      <c r="C39" s="5">
        <v>67994</v>
      </c>
      <c r="D39" s="7">
        <v>141067</v>
      </c>
      <c r="E39" s="5">
        <v>51781</v>
      </c>
      <c r="F39" s="5">
        <v>38292</v>
      </c>
      <c r="G39" s="7">
        <v>90073</v>
      </c>
    </row>
    <row r="40" spans="1:7" ht="12.75">
      <c r="A40" s="6" t="s">
        <v>36</v>
      </c>
      <c r="B40" s="5">
        <v>4112</v>
      </c>
      <c r="C40" s="5">
        <v>2676</v>
      </c>
      <c r="D40" s="7">
        <v>6788</v>
      </c>
      <c r="E40" s="5">
        <v>6169</v>
      </c>
      <c r="F40" s="5">
        <v>2377</v>
      </c>
      <c r="G40" s="7">
        <v>8546</v>
      </c>
    </row>
    <row r="41" spans="1:7" ht="12.75">
      <c r="A41" s="6" t="s">
        <v>55</v>
      </c>
      <c r="B41" s="5">
        <v>0</v>
      </c>
      <c r="C41" s="5">
        <v>0</v>
      </c>
      <c r="D41" s="7">
        <v>0</v>
      </c>
      <c r="E41" s="5">
        <v>0</v>
      </c>
      <c r="F41" s="5">
        <v>6496</v>
      </c>
      <c r="G41" s="7">
        <v>6496</v>
      </c>
    </row>
    <row r="42" spans="1:7" ht="12.75">
      <c r="A42" s="6" t="s">
        <v>37</v>
      </c>
      <c r="B42" s="5">
        <v>0</v>
      </c>
      <c r="C42" s="5">
        <v>44755</v>
      </c>
      <c r="D42" s="7">
        <v>44755</v>
      </c>
      <c r="E42" s="5">
        <v>29</v>
      </c>
      <c r="F42" s="5">
        <v>40286</v>
      </c>
      <c r="G42" s="7">
        <v>40315</v>
      </c>
    </row>
    <row r="43" spans="1:7" ht="12.75">
      <c r="A43" s="6" t="s">
        <v>38</v>
      </c>
      <c r="B43" s="5">
        <v>0</v>
      </c>
      <c r="C43" s="5">
        <v>33356</v>
      </c>
      <c r="D43" s="7">
        <v>33356</v>
      </c>
      <c r="E43" s="5">
        <v>0</v>
      </c>
      <c r="F43" s="5">
        <v>53509</v>
      </c>
      <c r="G43" s="7">
        <v>53509</v>
      </c>
    </row>
    <row r="44" spans="1:7" ht="12.75">
      <c r="A44" s="6" t="s">
        <v>39</v>
      </c>
      <c r="B44" s="5">
        <v>67811</v>
      </c>
      <c r="C44" s="5">
        <v>5335</v>
      </c>
      <c r="D44" s="7">
        <v>73146</v>
      </c>
      <c r="E44" s="5">
        <v>66341</v>
      </c>
      <c r="F44" s="5">
        <v>11064</v>
      </c>
      <c r="G44" s="7">
        <v>77405</v>
      </c>
    </row>
    <row r="45" spans="1:7" ht="12.75">
      <c r="A45" s="6" t="s">
        <v>40</v>
      </c>
      <c r="B45" s="5">
        <v>0</v>
      </c>
      <c r="C45" s="5">
        <v>35483</v>
      </c>
      <c r="D45" s="7">
        <v>35483</v>
      </c>
      <c r="E45" s="5">
        <v>3286</v>
      </c>
      <c r="F45" s="5">
        <v>25520</v>
      </c>
      <c r="G45" s="7">
        <v>28806</v>
      </c>
    </row>
    <row r="46" spans="1:7" ht="12.75">
      <c r="A46" s="6" t="s">
        <v>41</v>
      </c>
      <c r="B46" s="5">
        <v>3572</v>
      </c>
      <c r="C46" s="5">
        <v>56884</v>
      </c>
      <c r="D46" s="7">
        <v>60456</v>
      </c>
      <c r="E46" s="5">
        <v>8960</v>
      </c>
      <c r="F46" s="5">
        <v>164241</v>
      </c>
      <c r="G46" s="7">
        <v>173201</v>
      </c>
    </row>
    <row r="47" spans="1:7" ht="12.75">
      <c r="A47" s="6" t="s">
        <v>42</v>
      </c>
      <c r="B47" s="5">
        <v>1368</v>
      </c>
      <c r="C47" s="5">
        <v>4115</v>
      </c>
      <c r="D47" s="7">
        <v>5483</v>
      </c>
      <c r="E47" s="5">
        <v>18258</v>
      </c>
      <c r="F47" s="5">
        <v>4165</v>
      </c>
      <c r="G47" s="7">
        <v>22423</v>
      </c>
    </row>
    <row r="48" spans="1:7" ht="12.75">
      <c r="A48" s="6" t="s">
        <v>43</v>
      </c>
      <c r="B48" s="5">
        <v>8507</v>
      </c>
      <c r="C48" s="5">
        <v>26596</v>
      </c>
      <c r="D48" s="7">
        <v>35103</v>
      </c>
      <c r="E48" s="5">
        <v>3675</v>
      </c>
      <c r="F48" s="5">
        <v>12555</v>
      </c>
      <c r="G48" s="7">
        <v>16230</v>
      </c>
    </row>
    <row r="49" spans="1:7" ht="12.75">
      <c r="A49" s="6" t="s">
        <v>44</v>
      </c>
      <c r="B49" s="5">
        <v>64457</v>
      </c>
      <c r="C49" s="5">
        <v>3223</v>
      </c>
      <c r="D49" s="7">
        <v>67680</v>
      </c>
      <c r="E49" s="5">
        <v>49230</v>
      </c>
      <c r="F49" s="5">
        <v>13529</v>
      </c>
      <c r="G49" s="7">
        <v>62759</v>
      </c>
    </row>
    <row r="50" spans="1:7" ht="12.75">
      <c r="A50" s="6" t="s">
        <v>45</v>
      </c>
      <c r="B50" s="5">
        <v>28597</v>
      </c>
      <c r="C50" s="5">
        <v>30444</v>
      </c>
      <c r="D50" s="7">
        <v>59041</v>
      </c>
      <c r="E50" s="5">
        <v>70513</v>
      </c>
      <c r="F50" s="5">
        <v>73031</v>
      </c>
      <c r="G50" s="7">
        <v>143544</v>
      </c>
    </row>
    <row r="51" spans="1:7" ht="12.75">
      <c r="A51" s="6" t="s">
        <v>46</v>
      </c>
      <c r="B51" s="5">
        <v>0</v>
      </c>
      <c r="C51" s="5">
        <v>56841</v>
      </c>
      <c r="D51" s="7">
        <v>56841</v>
      </c>
      <c r="E51" s="5">
        <v>0</v>
      </c>
      <c r="F51" s="5">
        <v>48591</v>
      </c>
      <c r="G51" s="7">
        <v>48591</v>
      </c>
    </row>
    <row r="52" spans="1:7" ht="12.75">
      <c r="A52" s="6" t="s">
        <v>47</v>
      </c>
      <c r="B52" s="5">
        <v>2171</v>
      </c>
      <c r="C52" s="5">
        <v>0</v>
      </c>
      <c r="D52" s="7">
        <v>2171</v>
      </c>
      <c r="E52" s="5">
        <v>0</v>
      </c>
      <c r="F52" s="5">
        <v>0</v>
      </c>
      <c r="G52" s="7">
        <v>0</v>
      </c>
    </row>
    <row r="53" spans="1:7" ht="12.75">
      <c r="A53" s="6"/>
      <c r="B53" s="5"/>
      <c r="C53" s="5"/>
      <c r="D53" s="7"/>
      <c r="E53" s="5"/>
      <c r="F53" s="5"/>
      <c r="G53" s="7"/>
    </row>
    <row r="54" spans="1:7" s="3" customFormat="1" ht="12.75">
      <c r="A54" s="8" t="s">
        <v>3</v>
      </c>
      <c r="B54" s="11">
        <f>SUM(B5:B52)</f>
        <v>2216803</v>
      </c>
      <c r="C54" s="11">
        <f>SUM(C5:C52)</f>
        <v>2154398</v>
      </c>
      <c r="D54" s="12">
        <f>SUM(D5:D52)</f>
        <v>4371201</v>
      </c>
      <c r="E54" s="11">
        <f>SUM(E5:E53)</f>
        <v>2169896</v>
      </c>
      <c r="F54" s="11">
        <f>SUM(F5:F53)</f>
        <v>2487166</v>
      </c>
      <c r="G54" s="12">
        <f>SUM(G5:G53)</f>
        <v>4657062</v>
      </c>
    </row>
    <row r="57" ht="12.75">
      <c r="A57" s="13" t="s">
        <v>48</v>
      </c>
    </row>
  </sheetData>
  <sheetProtection/>
  <mergeCells count="2">
    <mergeCell ref="B3:D3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2016-12-22T11:19:24Z</cp:lastPrinted>
  <dcterms:created xsi:type="dcterms:W3CDTF">2015-05-15T10:20:23Z</dcterms:created>
  <dcterms:modified xsi:type="dcterms:W3CDTF">2016-12-22T11:19:44Z</dcterms:modified>
  <cp:category/>
  <cp:version/>
  <cp:contentType/>
  <cp:contentStatus/>
</cp:coreProperties>
</file>