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570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<sst xmlns="http://schemas.openxmlformats.org/spreadsheetml/2006/main" count="24" uniqueCount="22">
  <si>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Almería</t>
  </si>
  <si>
    <t>Cádiz</t>
  </si>
  <si>
    <t>Córdoba</t>
  </si>
  <si>
    <t>Granada</t>
  </si>
  <si>
    <t>Huelva</t>
  </si>
  <si>
    <t>Jaén</t>
  </si>
  <si>
    <t>Málaga</t>
  </si>
  <si>
    <t>EDIFICIOS DESTINADOS A VIVIENDA</t>
  </si>
  <si>
    <t>COMERCIOS Y ALMACENES</t>
  </si>
  <si>
    <t>OTROS USOS</t>
  </si>
  <si>
    <t>SUPERFICIE</t>
  </si>
  <si>
    <t>EDIFICIOS DESTINADOS A VIVIENDAS</t>
  </si>
  <si>
    <t>PRESUPUESTO</t>
  </si>
  <si>
    <t>Nº DE VIVIENDAS</t>
  </si>
  <si>
    <t>CERTIFICACIONES</t>
  </si>
  <si>
    <t>ANDALUCÍA</t>
  </si>
  <si>
    <t>FUENTE: Subdirección General de Estudios Económicos y Estadísticas. D.G. de Programación Económica y Presupuestos. Ministerio de Fomento</t>
  </si>
  <si>
    <t>Sevilla (Provincia)</t>
  </si>
  <si>
    <t>Sevilla (Municipio)</t>
  </si>
  <si>
    <t xml:space="preserve">7.3.3 SUPERFICIE A CONSTRUIR Y PRESUPUESTO SEGÚN DESTINO PRINCIPAL Y CERTIFICACIONES FIN DE OBRA. </t>
  </si>
  <si>
    <t xml:space="preserve">Nº DE CERTIFIC. </t>
  </si>
  <si>
    <t>AÑO 2015.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</si>
</sst>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9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9.5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3" fontId="2" fillId="0" borderId="10" xfId="0" applyNumberFormat="1" applyFont="1" applyBorder="1" applyAlignment="1" applyProtection="1">
      <alignment horizontal="right" vertical="top" wrapText="1" readingOrder="1"/>
      <protection locked="0"/>
    </xf>
    <xf numFmtId="3" fontId="2" fillId="0" borderId="11" xfId="0" applyNumberFormat="1" applyFont="1" applyBorder="1" applyAlignment="1" applyProtection="1">
      <alignment horizontal="right" vertical="top" wrapText="1" readingOrder="1"/>
      <protection locked="0"/>
    </xf>
    <xf numFmtId="3" fontId="41" fillId="0" borderId="0" xfId="0" applyNumberFormat="1" applyFont="1" applyBorder="1" applyAlignment="1">
      <alignment/>
    </xf>
    <xf numFmtId="3" fontId="2" fillId="0" borderId="0" xfId="0" applyNumberFormat="1" applyFont="1" applyBorder="1" applyAlignment="1" applyProtection="1">
      <alignment horizontal="right" vertical="top" wrapText="1" readingOrder="1"/>
      <protection locked="0"/>
    </xf>
    <xf numFmtId="3" fontId="2" fillId="0" borderId="12" xfId="0" applyNumberFormat="1" applyFont="1" applyBorder="1" applyAlignment="1" applyProtection="1">
      <alignment horizontal="right" vertical="top" wrapText="1" readingOrder="1"/>
      <protection locked="0"/>
    </xf>
    <xf numFmtId="3" fontId="5" fillId="0" borderId="0" xfId="51" applyNumberFormat="1" applyFont="1" applyBorder="1" applyAlignment="1" applyProtection="1">
      <alignment horizontal="right" vertical="top" wrapText="1" readingOrder="1"/>
      <protection locked="0"/>
    </xf>
    <xf numFmtId="0" fontId="42" fillId="0" borderId="0" xfId="0" applyFont="1" applyBorder="1" applyAlignment="1">
      <alignment/>
    </xf>
    <xf numFmtId="3" fontId="41" fillId="0" borderId="0" xfId="0" applyNumberFormat="1" applyFont="1" applyAlignment="1">
      <alignment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left" vertical="top" wrapText="1"/>
      <protection locked="0"/>
    </xf>
    <xf numFmtId="3" fontId="4" fillId="0" borderId="0" xfId="51" applyNumberFormat="1" applyFont="1" applyBorder="1" applyAlignment="1" applyProtection="1">
      <alignment horizontal="right" vertical="top" wrapText="1" readingOrder="1"/>
      <protection locked="0"/>
    </xf>
    <xf numFmtId="3" fontId="4" fillId="0" borderId="12" xfId="51" applyNumberFormat="1" applyFont="1" applyBorder="1" applyAlignment="1" applyProtection="1">
      <alignment horizontal="right" vertical="top" wrapText="1" readingOrder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3" fontId="2" fillId="0" borderId="19" xfId="0" applyNumberFormat="1" applyFont="1" applyBorder="1" applyAlignment="1" applyProtection="1">
      <alignment horizontal="right" vertical="top" wrapText="1" readingOrder="1"/>
      <protection locked="0"/>
    </xf>
    <xf numFmtId="3" fontId="41" fillId="0" borderId="19" xfId="0" applyNumberFormat="1" applyFont="1" applyBorder="1" applyAlignment="1">
      <alignment/>
    </xf>
    <xf numFmtId="3" fontId="41" fillId="0" borderId="12" xfId="0" applyNumberFormat="1" applyFont="1" applyBorder="1" applyAlignment="1">
      <alignment/>
    </xf>
    <xf numFmtId="3" fontId="46" fillId="0" borderId="19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3" fontId="46" fillId="0" borderId="12" xfId="0" applyNumberFormat="1" applyFont="1" applyBorder="1" applyAlignment="1">
      <alignment/>
    </xf>
    <xf numFmtId="3" fontId="46" fillId="0" borderId="20" xfId="0" applyNumberFormat="1" applyFont="1" applyBorder="1" applyAlignment="1">
      <alignment/>
    </xf>
    <xf numFmtId="3" fontId="46" fillId="0" borderId="21" xfId="0" applyNumberFormat="1" applyFont="1" applyBorder="1" applyAlignment="1">
      <alignment/>
    </xf>
    <xf numFmtId="3" fontId="46" fillId="0" borderId="22" xfId="0" applyNumberFormat="1" applyFont="1" applyBorder="1" applyAlignment="1">
      <alignment/>
    </xf>
    <xf numFmtId="3" fontId="4" fillId="0" borderId="19" xfId="51" applyNumberFormat="1" applyFont="1" applyBorder="1" applyAlignment="1" applyProtection="1">
      <alignment horizontal="right" vertical="top" wrapText="1" readingOrder="1"/>
      <protection locked="0"/>
    </xf>
    <xf numFmtId="3" fontId="2" fillId="0" borderId="23" xfId="0" applyNumberFormat="1" applyFont="1" applyBorder="1" applyAlignment="1" applyProtection="1">
      <alignment horizontal="right" vertical="top" wrapText="1" readingOrder="1"/>
      <protection locked="0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D11" sqref="D11"/>
    </sheetView>
  </sheetViews>
  <sheetFormatPr defaultColWidth="11.421875" defaultRowHeight="15"/>
  <cols>
    <col min="1" max="1" width="18.8515625" style="4" customWidth="1"/>
    <col min="2" max="9" width="12.7109375" style="3" customWidth="1"/>
    <col min="10" max="16384" width="11.421875" style="3" customWidth="1"/>
  </cols>
  <sheetData>
    <row r="1" ht="15.75">
      <c r="A1" s="16" t="s">
        <v>19</v>
      </c>
    </row>
    <row r="2" ht="15.75">
      <c r="A2" s="16" t="s">
        <v>21</v>
      </c>
    </row>
    <row r="3" spans="1:11" ht="12.75">
      <c r="A3" s="2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/>
      <c r="B4" s="39" t="s">
        <v>10</v>
      </c>
      <c r="C4" s="40"/>
      <c r="D4" s="41"/>
      <c r="E4" s="39" t="s">
        <v>12</v>
      </c>
      <c r="F4" s="40"/>
      <c r="G4" s="41"/>
      <c r="H4" s="39" t="s">
        <v>14</v>
      </c>
      <c r="I4" s="41"/>
      <c r="J4" s="1"/>
      <c r="K4" s="1"/>
    </row>
    <row r="5" spans="1:11" s="15" customFormat="1" ht="51">
      <c r="A5" s="14"/>
      <c r="B5" s="21" t="s">
        <v>7</v>
      </c>
      <c r="C5" s="22" t="s">
        <v>8</v>
      </c>
      <c r="D5" s="23" t="s">
        <v>9</v>
      </c>
      <c r="E5" s="21" t="s">
        <v>11</v>
      </c>
      <c r="F5" s="22" t="s">
        <v>8</v>
      </c>
      <c r="G5" s="23" t="s">
        <v>9</v>
      </c>
      <c r="H5" s="21" t="s">
        <v>20</v>
      </c>
      <c r="I5" s="23" t="s">
        <v>13</v>
      </c>
      <c r="J5" s="13"/>
      <c r="K5" s="13"/>
    </row>
    <row r="6" spans="1:10" s="1" customFormat="1" ht="12.75">
      <c r="A6" s="18"/>
      <c r="B6" s="38"/>
      <c r="C6" s="5"/>
      <c r="D6" s="5"/>
      <c r="E6" s="5"/>
      <c r="F6" s="5"/>
      <c r="G6" s="5"/>
      <c r="H6" s="5"/>
      <c r="I6" s="6"/>
      <c r="J6" s="7"/>
    </row>
    <row r="7" spans="1:10" s="11" customFormat="1" ht="15">
      <c r="A7" s="24" t="s">
        <v>15</v>
      </c>
      <c r="B7" s="37">
        <f>B9+B10+B11+B12+B13+B14+B15+B17</f>
        <v>1556111</v>
      </c>
      <c r="C7" s="25">
        <f aca="true" t="shared" si="0" ref="C7:I7">C9+C10+C11+C12+C13+C14+C15+C17</f>
        <v>114134</v>
      </c>
      <c r="D7" s="25">
        <f t="shared" si="0"/>
        <v>373364</v>
      </c>
      <c r="E7" s="25">
        <f t="shared" si="0"/>
        <v>765386</v>
      </c>
      <c r="F7" s="25">
        <f t="shared" si="0"/>
        <v>38465</v>
      </c>
      <c r="G7" s="25">
        <f t="shared" si="0"/>
        <v>148148</v>
      </c>
      <c r="H7" s="25">
        <f t="shared" si="0"/>
        <v>5718</v>
      </c>
      <c r="I7" s="26">
        <f t="shared" si="0"/>
        <v>7811</v>
      </c>
      <c r="J7" s="10"/>
    </row>
    <row r="8" spans="1:10" s="1" customFormat="1" ht="12.75">
      <c r="A8" s="19"/>
      <c r="B8" s="28"/>
      <c r="C8" s="8"/>
      <c r="D8" s="8"/>
      <c r="E8" s="8"/>
      <c r="F8" s="8"/>
      <c r="G8" s="8"/>
      <c r="H8" s="8"/>
      <c r="I8" s="9"/>
      <c r="J8" s="7"/>
    </row>
    <row r="9" spans="1:10" s="1" customFormat="1" ht="12.75">
      <c r="A9" s="19" t="s">
        <v>0</v>
      </c>
      <c r="B9" s="29">
        <v>101742</v>
      </c>
      <c r="C9" s="7">
        <v>6412</v>
      </c>
      <c r="D9" s="7">
        <v>48169</v>
      </c>
      <c r="E9" s="7">
        <v>43405</v>
      </c>
      <c r="F9" s="7">
        <v>2494</v>
      </c>
      <c r="G9" s="7">
        <v>24432</v>
      </c>
      <c r="H9" s="7">
        <v>186</v>
      </c>
      <c r="I9" s="30">
        <v>316</v>
      </c>
      <c r="J9" s="7"/>
    </row>
    <row r="10" spans="1:11" ht="12.75">
      <c r="A10" s="19" t="s">
        <v>1</v>
      </c>
      <c r="B10" s="29">
        <v>122597</v>
      </c>
      <c r="C10" s="7">
        <v>14281</v>
      </c>
      <c r="D10" s="7">
        <v>34871</v>
      </c>
      <c r="E10" s="7">
        <v>62579</v>
      </c>
      <c r="F10" s="7">
        <v>4021</v>
      </c>
      <c r="G10" s="7">
        <v>9482</v>
      </c>
      <c r="H10" s="7">
        <v>495</v>
      </c>
      <c r="I10" s="30">
        <v>603</v>
      </c>
      <c r="J10" s="7"/>
      <c r="K10" s="1"/>
    </row>
    <row r="11" spans="1:11" ht="12.75">
      <c r="A11" s="19" t="s">
        <v>2</v>
      </c>
      <c r="B11" s="29">
        <v>142482</v>
      </c>
      <c r="C11" s="7">
        <v>12717</v>
      </c>
      <c r="D11" s="7">
        <v>10341</v>
      </c>
      <c r="E11" s="7">
        <v>59748</v>
      </c>
      <c r="F11" s="7">
        <v>4217</v>
      </c>
      <c r="G11" s="7">
        <v>3900</v>
      </c>
      <c r="H11" s="7">
        <v>1045</v>
      </c>
      <c r="I11" s="30">
        <v>843</v>
      </c>
      <c r="J11" s="7"/>
      <c r="K11" s="1"/>
    </row>
    <row r="12" spans="1:11" ht="12.75">
      <c r="A12" s="19" t="s">
        <v>3</v>
      </c>
      <c r="B12" s="29">
        <v>172221</v>
      </c>
      <c r="C12" s="7">
        <v>21458</v>
      </c>
      <c r="D12" s="7">
        <v>83530</v>
      </c>
      <c r="E12" s="7">
        <v>77357</v>
      </c>
      <c r="F12" s="7">
        <v>7193</v>
      </c>
      <c r="G12" s="7">
        <v>23133</v>
      </c>
      <c r="H12" s="7">
        <v>901</v>
      </c>
      <c r="I12" s="30">
        <v>1369</v>
      </c>
      <c r="J12" s="7"/>
      <c r="K12" s="1"/>
    </row>
    <row r="13" spans="1:11" ht="12.75">
      <c r="A13" s="19" t="s">
        <v>4</v>
      </c>
      <c r="B13" s="29">
        <v>61165</v>
      </c>
      <c r="C13" s="7">
        <v>3552</v>
      </c>
      <c r="D13" s="7">
        <v>22054</v>
      </c>
      <c r="E13" s="7">
        <v>30355</v>
      </c>
      <c r="F13" s="7">
        <v>999</v>
      </c>
      <c r="G13" s="7">
        <v>9037</v>
      </c>
      <c r="H13" s="7">
        <v>531</v>
      </c>
      <c r="I13" s="30">
        <v>615</v>
      </c>
      <c r="J13" s="7"/>
      <c r="K13" s="1"/>
    </row>
    <row r="14" spans="1:11" ht="12.75">
      <c r="A14" s="19" t="s">
        <v>5</v>
      </c>
      <c r="B14" s="29">
        <v>128547</v>
      </c>
      <c r="C14" s="7">
        <v>3490</v>
      </c>
      <c r="D14" s="7">
        <v>54236</v>
      </c>
      <c r="E14" s="7">
        <v>50780</v>
      </c>
      <c r="F14" s="7">
        <v>1003</v>
      </c>
      <c r="G14" s="7">
        <v>21599</v>
      </c>
      <c r="H14" s="7">
        <v>821</v>
      </c>
      <c r="I14" s="30">
        <v>747</v>
      </c>
      <c r="J14" s="7"/>
      <c r="K14" s="1"/>
    </row>
    <row r="15" spans="1:11" ht="12.75">
      <c r="A15" s="19" t="s">
        <v>6</v>
      </c>
      <c r="B15" s="29">
        <v>666060</v>
      </c>
      <c r="C15" s="7">
        <v>20412</v>
      </c>
      <c r="D15" s="7">
        <v>45497</v>
      </c>
      <c r="E15" s="7">
        <v>359423</v>
      </c>
      <c r="F15" s="7">
        <v>8174</v>
      </c>
      <c r="G15" s="7">
        <v>20526</v>
      </c>
      <c r="H15" s="7">
        <v>887</v>
      </c>
      <c r="I15" s="30">
        <v>2025</v>
      </c>
      <c r="J15" s="7"/>
      <c r="K15" s="1"/>
    </row>
    <row r="16" spans="1:11" ht="12.75">
      <c r="A16" s="19"/>
      <c r="B16" s="29"/>
      <c r="C16" s="7"/>
      <c r="D16" s="7"/>
      <c r="E16" s="7"/>
      <c r="F16" s="7"/>
      <c r="G16" s="7"/>
      <c r="H16" s="7"/>
      <c r="I16" s="30"/>
      <c r="J16" s="7"/>
      <c r="K16" s="1"/>
    </row>
    <row r="17" spans="1:11" ht="12.75">
      <c r="A17" s="27" t="s">
        <v>17</v>
      </c>
      <c r="B17" s="31">
        <v>161297</v>
      </c>
      <c r="C17" s="32">
        <v>31812</v>
      </c>
      <c r="D17" s="32">
        <v>74666</v>
      </c>
      <c r="E17" s="32">
        <v>81739</v>
      </c>
      <c r="F17" s="32">
        <v>10364</v>
      </c>
      <c r="G17" s="32">
        <v>36039</v>
      </c>
      <c r="H17" s="32">
        <v>852</v>
      </c>
      <c r="I17" s="33">
        <v>1293</v>
      </c>
      <c r="J17" s="7"/>
      <c r="K17" s="1"/>
    </row>
    <row r="18" spans="1:11" ht="12.75">
      <c r="A18" s="20" t="s">
        <v>18</v>
      </c>
      <c r="B18" s="34">
        <v>74270</v>
      </c>
      <c r="C18" s="35">
        <v>12362</v>
      </c>
      <c r="D18" s="35">
        <v>26756</v>
      </c>
      <c r="E18" s="35">
        <v>34492</v>
      </c>
      <c r="F18" s="35">
        <v>4215</v>
      </c>
      <c r="G18" s="35">
        <v>17275</v>
      </c>
      <c r="H18" s="35">
        <v>276</v>
      </c>
      <c r="I18" s="36">
        <v>721</v>
      </c>
      <c r="J18" s="7"/>
      <c r="K18" s="1"/>
    </row>
    <row r="19" spans="2:9" ht="12.75">
      <c r="B19" s="12"/>
      <c r="C19" s="12"/>
      <c r="D19" s="12"/>
      <c r="E19" s="12"/>
      <c r="F19" s="12"/>
      <c r="G19" s="12"/>
      <c r="H19" s="12"/>
      <c r="I19" s="12"/>
    </row>
    <row r="21" ht="12.75">
      <c r="A21" s="17" t="s">
        <v>16</v>
      </c>
    </row>
  </sheetData>
  <sheetProtection/>
  <mergeCells count="3">
    <mergeCell ref="B4:D4"/>
    <mergeCell ref="E4:G4"/>
    <mergeCell ref="H4:I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Maria Angeles Vilches Medina</cp:lastModifiedBy>
  <cp:lastPrinted>2015-06-15T09:13:52Z</cp:lastPrinted>
  <dcterms:created xsi:type="dcterms:W3CDTF">2015-06-03T11:44:36Z</dcterms:created>
  <dcterms:modified xsi:type="dcterms:W3CDTF">2017-01-19T11:28:19Z</dcterms:modified>
  <cp:category/>
  <cp:version/>
  <cp:contentType/>
  <cp:contentStatus/>
</cp:coreProperties>
</file>