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4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<sst xmlns="http://schemas.openxmlformats.org/spreadsheetml/2006/main" count="22" uniqueCount="22">
  <si>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PAPEL</t>
  </si>
  <si>
    <t>TOTAL</t>
  </si>
  <si>
    <t>FUENTE: Excmo. Ayuntamiento de Sevilla. LIPASAM.</t>
  </si>
  <si>
    <t>VIDRIO</t>
  </si>
  <si>
    <t>TOTAL SEVILLA</t>
  </si>
  <si>
    <t>ACEITE</t>
  </si>
  <si>
    <t>ENVASES</t>
  </si>
  <si>
    <t>ORG. Y RESTOS</t>
  </si>
  <si>
    <t>TEXTILES</t>
  </si>
  <si>
    <t>4.5.5. CONTENEDORES POR DISTRITOS MUNICIPALES. 2015</t>
  </si>
  <si>
    <t>CONTENEDORES DE RECOGIDA DE RESIDUOS POR DISTRITOS MUNICIPALES</t>
  </si>
  <si>
    <t>CASCO ANTIGUO</t>
  </si>
  <si>
    <t xml:space="preserve">MACARENA </t>
  </si>
  <si>
    <t>SUR</t>
  </si>
  <si>
    <t>CERRO AMATE</t>
  </si>
  <si>
    <t>ESTE-ALCOSA-TORREBLANCA</t>
  </si>
  <si>
    <t>LOS REMEDIOS</t>
  </si>
  <si>
    <t>MACARENA NORTE</t>
  </si>
  <si>
    <t xml:space="preserve">NERVION </t>
  </si>
  <si>
    <t xml:space="preserve">PALMERA - BELLAVISTA </t>
  </si>
  <si>
    <t>SAN PABLO - STA JUSTA</t>
  </si>
  <si>
    <t xml:space="preserve">TRIANA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</si>
</sst>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.0"/>
    <numFmt numFmtId="194" formatCode="#,##0.000"/>
    <numFmt numFmtId="195" formatCode="#,##0.0000"/>
    <numFmt numFmtId="196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1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43.140625" style="3" customWidth="1"/>
    <col min="2" max="8" width="8.7109375" style="3" customWidth="1"/>
    <col min="9" max="16384" width="11.421875" style="3" customWidth="1"/>
  </cols>
  <sheetData>
    <row r="1" ht="15.75">
      <c r="A1" s="1" t="s">
        <v>9</v>
      </c>
    </row>
    <row r="2" ht="15.75">
      <c r="A2" s="1"/>
    </row>
    <row r="3" ht="15.75">
      <c r="A3" s="1"/>
    </row>
    <row r="4" spans="1:8" ht="12.75">
      <c r="A4" s="2"/>
      <c r="B4" s="19">
        <v>2015</v>
      </c>
      <c r="C4" s="20"/>
      <c r="D4" s="20"/>
      <c r="E4" s="20"/>
      <c r="F4" s="20"/>
      <c r="G4" s="20"/>
      <c r="H4" s="21"/>
    </row>
    <row r="5" spans="1:8" ht="25.5">
      <c r="A5" s="22" t="s">
        <v>10</v>
      </c>
      <c r="B5" s="23" t="s">
        <v>5</v>
      </c>
      <c r="C5" s="24" t="s">
        <v>6</v>
      </c>
      <c r="D5" s="24" t="s">
        <v>7</v>
      </c>
      <c r="E5" s="24" t="s">
        <v>0</v>
      </c>
      <c r="F5" s="24" t="s">
        <v>8</v>
      </c>
      <c r="G5" s="24" t="s">
        <v>3</v>
      </c>
      <c r="H5" s="25" t="s">
        <v>1</v>
      </c>
    </row>
    <row r="6" spans="1:8" ht="12.75">
      <c r="A6" s="15"/>
      <c r="B6" s="10"/>
      <c r="C6" s="6"/>
      <c r="D6" s="6"/>
      <c r="E6" s="6"/>
      <c r="F6" s="6"/>
      <c r="G6" s="6"/>
      <c r="H6" s="7"/>
    </row>
    <row r="7" spans="1:8" ht="12.75">
      <c r="A7" s="18" t="s">
        <v>11</v>
      </c>
      <c r="B7" s="11">
        <v>9</v>
      </c>
      <c r="C7" s="12">
        <v>207</v>
      </c>
      <c r="D7" s="13">
        <v>5745</v>
      </c>
      <c r="E7" s="12">
        <v>76</v>
      </c>
      <c r="F7" s="12">
        <v>7</v>
      </c>
      <c r="G7" s="12">
        <v>82</v>
      </c>
      <c r="H7" s="9">
        <f>SUM(B7:G7)</f>
        <v>6126</v>
      </c>
    </row>
    <row r="8" spans="1:8" ht="12.75">
      <c r="A8" s="18" t="s">
        <v>14</v>
      </c>
      <c r="B8" s="11">
        <v>21</v>
      </c>
      <c r="C8" s="12">
        <v>219</v>
      </c>
      <c r="D8" s="12">
        <v>520</v>
      </c>
      <c r="E8" s="12">
        <v>174</v>
      </c>
      <c r="F8" s="12">
        <v>45</v>
      </c>
      <c r="G8" s="12">
        <v>178</v>
      </c>
      <c r="H8" s="9">
        <f aca="true" t="shared" si="0" ref="H8:H17">SUM(B8:G8)</f>
        <v>1157</v>
      </c>
    </row>
    <row r="9" spans="1:8" ht="12.75">
      <c r="A9" s="18" t="s">
        <v>15</v>
      </c>
      <c r="B9" s="11">
        <v>21</v>
      </c>
      <c r="C9" s="12">
        <v>186</v>
      </c>
      <c r="D9" s="12">
        <v>601</v>
      </c>
      <c r="E9" s="12">
        <v>178</v>
      </c>
      <c r="F9" s="12">
        <v>40</v>
      </c>
      <c r="G9" s="12">
        <v>174</v>
      </c>
      <c r="H9" s="9">
        <f t="shared" si="0"/>
        <v>1200</v>
      </c>
    </row>
    <row r="10" spans="1:8" ht="12.75">
      <c r="A10" s="18" t="s">
        <v>16</v>
      </c>
      <c r="B10" s="11">
        <v>22</v>
      </c>
      <c r="C10" s="12">
        <v>243</v>
      </c>
      <c r="D10" s="12">
        <v>998</v>
      </c>
      <c r="E10" s="12">
        <v>200</v>
      </c>
      <c r="F10" s="12">
        <v>38</v>
      </c>
      <c r="G10" s="12">
        <v>193</v>
      </c>
      <c r="H10" s="9">
        <f t="shared" si="0"/>
        <v>1694</v>
      </c>
    </row>
    <row r="11" spans="1:8" ht="12.75">
      <c r="A11" s="18" t="s">
        <v>12</v>
      </c>
      <c r="B11" s="11">
        <v>27</v>
      </c>
      <c r="C11" s="12">
        <v>255</v>
      </c>
      <c r="D11" s="12">
        <v>793</v>
      </c>
      <c r="E11" s="12">
        <v>235</v>
      </c>
      <c r="F11" s="12">
        <v>42</v>
      </c>
      <c r="G11" s="12">
        <v>224</v>
      </c>
      <c r="H11" s="9">
        <f t="shared" si="0"/>
        <v>1576</v>
      </c>
    </row>
    <row r="12" spans="1:8" ht="12.75">
      <c r="A12" s="18" t="s">
        <v>17</v>
      </c>
      <c r="B12" s="11">
        <v>14</v>
      </c>
      <c r="C12" s="12">
        <v>120</v>
      </c>
      <c r="D12" s="12">
        <v>680</v>
      </c>
      <c r="E12" s="12">
        <v>138</v>
      </c>
      <c r="F12" s="12">
        <v>29</v>
      </c>
      <c r="G12" s="12">
        <v>113</v>
      </c>
      <c r="H12" s="9">
        <f t="shared" si="0"/>
        <v>1094</v>
      </c>
    </row>
    <row r="13" spans="1:8" ht="12.75">
      <c r="A13" s="18" t="s">
        <v>18</v>
      </c>
      <c r="B13" s="11">
        <v>23</v>
      </c>
      <c r="C13" s="12">
        <v>419</v>
      </c>
      <c r="D13" s="12">
        <v>874</v>
      </c>
      <c r="E13" s="12">
        <v>197</v>
      </c>
      <c r="F13" s="12">
        <v>43</v>
      </c>
      <c r="G13" s="12">
        <v>198</v>
      </c>
      <c r="H13" s="9">
        <f t="shared" si="0"/>
        <v>1754</v>
      </c>
    </row>
    <row r="14" spans="1:8" ht="12.75" customHeight="1">
      <c r="A14" s="18" t="s">
        <v>19</v>
      </c>
      <c r="B14" s="11">
        <v>21</v>
      </c>
      <c r="C14" s="12">
        <v>183</v>
      </c>
      <c r="D14" s="12">
        <v>772</v>
      </c>
      <c r="E14" s="12">
        <v>190</v>
      </c>
      <c r="F14" s="12">
        <v>48</v>
      </c>
      <c r="G14" s="12">
        <v>181</v>
      </c>
      <c r="H14" s="9">
        <f t="shared" si="0"/>
        <v>1395</v>
      </c>
    </row>
    <row r="15" spans="1:8" ht="12.75">
      <c r="A15" s="18" t="s">
        <v>20</v>
      </c>
      <c r="B15" s="11">
        <v>29</v>
      </c>
      <c r="C15" s="12">
        <v>286</v>
      </c>
      <c r="D15" s="12">
        <v>894</v>
      </c>
      <c r="E15" s="12">
        <v>266</v>
      </c>
      <c r="F15" s="12">
        <v>44</v>
      </c>
      <c r="G15" s="12">
        <v>249</v>
      </c>
      <c r="H15" s="9">
        <f t="shared" si="0"/>
        <v>1768</v>
      </c>
    </row>
    <row r="16" spans="1:8" ht="12.75">
      <c r="A16" s="18" t="s">
        <v>13</v>
      </c>
      <c r="B16" s="11">
        <v>25</v>
      </c>
      <c r="C16" s="12">
        <v>207</v>
      </c>
      <c r="D16" s="12">
        <v>521</v>
      </c>
      <c r="E16" s="12">
        <v>198</v>
      </c>
      <c r="F16" s="12">
        <v>31</v>
      </c>
      <c r="G16" s="12">
        <v>174</v>
      </c>
      <c r="H16" s="9">
        <f t="shared" si="0"/>
        <v>1156</v>
      </c>
    </row>
    <row r="17" spans="1:8" ht="12.75">
      <c r="A17" s="18" t="s">
        <v>21</v>
      </c>
      <c r="B17" s="11">
        <v>9</v>
      </c>
      <c r="C17" s="12">
        <v>85</v>
      </c>
      <c r="D17" s="12">
        <v>618</v>
      </c>
      <c r="E17" s="12">
        <v>78</v>
      </c>
      <c r="F17" s="12">
        <v>15</v>
      </c>
      <c r="G17" s="12">
        <v>75</v>
      </c>
      <c r="H17" s="9">
        <f t="shared" si="0"/>
        <v>880</v>
      </c>
    </row>
    <row r="18" spans="1:8" ht="12.75">
      <c r="A18" s="16"/>
      <c r="B18" s="10"/>
      <c r="C18" s="6"/>
      <c r="D18" s="6"/>
      <c r="E18" s="6"/>
      <c r="F18" s="6"/>
      <c r="G18" s="6"/>
      <c r="H18" s="9"/>
    </row>
    <row r="19" spans="1:8" ht="12.75">
      <c r="A19" s="17" t="s">
        <v>4</v>
      </c>
      <c r="B19" s="14">
        <f aca="true" t="shared" si="1" ref="B19:G19">SUM(B7:B18)</f>
        <v>221</v>
      </c>
      <c r="C19" s="4">
        <f t="shared" si="1"/>
        <v>2410</v>
      </c>
      <c r="D19" s="4">
        <f t="shared" si="1"/>
        <v>13016</v>
      </c>
      <c r="E19" s="4">
        <f t="shared" si="1"/>
        <v>1930</v>
      </c>
      <c r="F19" s="4">
        <f t="shared" si="1"/>
        <v>382</v>
      </c>
      <c r="G19" s="4">
        <f t="shared" si="1"/>
        <v>1841</v>
      </c>
      <c r="H19" s="5">
        <f>SUM(B19:G19)</f>
        <v>19800</v>
      </c>
    </row>
    <row r="21" ht="12.75">
      <c r="A21" s="8" t="s">
        <v>2</v>
      </c>
    </row>
  </sheetData>
  <sheetProtection/>
  <mergeCells count="1">
    <mergeCell ref="B4:H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Maria Angeles Vilches Medina</cp:lastModifiedBy>
  <cp:lastPrinted>2016-09-27T12:27:14Z</cp:lastPrinted>
  <dcterms:created xsi:type="dcterms:W3CDTF">2003-10-29T13:35:45Z</dcterms:created>
  <dcterms:modified xsi:type="dcterms:W3CDTF">2016-10-18T07:29:01Z</dcterms:modified>
  <cp:category/>
  <cp:version/>
  <cp:contentType/>
  <cp:contentStatus/>
</cp:coreProperties>
</file>