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6515" windowHeight="88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<sst xmlns="http://schemas.openxmlformats.org/spreadsheetml/2006/main" count="35" uniqueCount="32">
  <si>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2.1.4. NÚMERO DE EXTRANJEROS EMPADRONADOS EN LOS MUNICIPIOS DEL AREA</t>
  </si>
  <si>
    <t>MUNICIPIO</t>
  </si>
  <si>
    <t>TOTAL POBLACIÓN</t>
  </si>
  <si>
    <t>EXTRANJEROS</t>
  </si>
  <si>
    <t>PRESIÓN INMIGRACIÓN</t>
  </si>
  <si>
    <t>LA ALGABA</t>
  </si>
  <si>
    <t>ALMENSILLA</t>
  </si>
  <si>
    <t>BORMUJOS</t>
  </si>
  <si>
    <t>CASTILLEJA DE GUZMAN</t>
  </si>
  <si>
    <t>CASTILLEJA DE LA CUESTA</t>
  </si>
  <si>
    <t>CORIA DEL RIO</t>
  </si>
  <si>
    <t>DOS HERMANAS</t>
  </si>
  <si>
    <t>ESPARTINAS</t>
  </si>
  <si>
    <t>GELVES</t>
  </si>
  <si>
    <t>GINES</t>
  </si>
  <si>
    <t>PALOMARES DEL RIO</t>
  </si>
  <si>
    <t>SALTERAS</t>
  </si>
  <si>
    <t>SAN JUAN DE AZNALFARACHE</t>
  </si>
  <si>
    <t>SANTIPONCE</t>
  </si>
  <si>
    <t>VALENCINA DE LA CONCEPCIÓN</t>
  </si>
  <si>
    <t>LA PUEBLA DEL RIO</t>
  </si>
  <si>
    <t>(*) La gestión del Padrón Municipal es realizada por el propio Ayuntamiento</t>
  </si>
  <si>
    <t>FUENTE: Diputación de Sevilla. INPRO. Excmos. Ayuntamientos</t>
  </si>
  <si>
    <t>ALCALÁ DE GUADAIRA (*)</t>
  </si>
  <si>
    <t>SEVILLA (*)</t>
  </si>
  <si>
    <t>TOMARES (*)</t>
  </si>
  <si>
    <t>MAIRENA DEL ALJARAFE</t>
  </si>
  <si>
    <t>LA RINCONADA</t>
  </si>
  <si>
    <t>METROPOLITANA DE SEVILLA. A 01/01/2015 y 01/01/2016</t>
  </si>
  <si>
    <t>01/01/2015</t>
  </si>
  <si>
    <t>01/01/2016</t>
  </si>
  <si>
    <t>CAMAS(*)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</si>
</sst>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3" fontId="37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1" xfId="0" applyFont="1" applyFill="1" applyBorder="1" applyAlignment="1">
      <alignment/>
    </xf>
    <xf numFmtId="0" fontId="39" fillId="0" borderId="0" xfId="0" applyFont="1" applyFill="1" applyAlignment="1">
      <alignment/>
    </xf>
    <xf numFmtId="0" fontId="37" fillId="0" borderId="0" xfId="0" applyFont="1" applyFill="1" applyAlignment="1">
      <alignment/>
    </xf>
    <xf numFmtId="3" fontId="37" fillId="0" borderId="11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2" fontId="37" fillId="0" borderId="13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2" fontId="37" fillId="0" borderId="15" xfId="0" applyNumberFormat="1" applyFont="1" applyBorder="1" applyAlignment="1">
      <alignment/>
    </xf>
    <xf numFmtId="3" fontId="37" fillId="0" borderId="10" xfId="0" applyNumberFormat="1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3" fontId="37" fillId="0" borderId="0" xfId="0" applyNumberFormat="1" applyFont="1" applyAlignment="1">
      <alignment horizontal="right"/>
    </xf>
    <xf numFmtId="3" fontId="37" fillId="0" borderId="16" xfId="0" applyNumberFormat="1" applyFont="1" applyFill="1" applyBorder="1" applyAlignment="1">
      <alignment horizontal="center" vertical="center" wrapText="1"/>
    </xf>
    <xf numFmtId="3" fontId="37" fillId="0" borderId="17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right" vertical="center" wrapText="1"/>
    </xf>
    <xf numFmtId="4" fontId="37" fillId="0" borderId="13" xfId="0" applyNumberFormat="1" applyFont="1" applyFill="1" applyBorder="1" applyAlignment="1">
      <alignment horizontal="right" vertical="center" wrapText="1"/>
    </xf>
    <xf numFmtId="3" fontId="37" fillId="0" borderId="0" xfId="0" applyNumberFormat="1" applyFont="1" applyFill="1" applyBorder="1" applyAlignment="1">
      <alignment/>
    </xf>
    <xf numFmtId="3" fontId="37" fillId="0" borderId="14" xfId="0" applyNumberFormat="1" applyFont="1" applyFill="1" applyBorder="1" applyAlignment="1">
      <alignment/>
    </xf>
    <xf numFmtId="4" fontId="37" fillId="0" borderId="15" xfId="0" applyNumberFormat="1" applyFont="1" applyFill="1" applyBorder="1" applyAlignment="1">
      <alignment horizontal="right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3" fontId="37" fillId="0" borderId="11" xfId="0" applyNumberFormat="1" applyFont="1" applyFill="1" applyBorder="1" applyAlignment="1">
      <alignment horizontal="right" vertical="center" wrapText="1"/>
    </xf>
    <xf numFmtId="3" fontId="37" fillId="0" borderId="11" xfId="0" applyNumberFormat="1" applyFont="1" applyFill="1" applyBorder="1" applyAlignment="1">
      <alignment/>
    </xf>
    <xf numFmtId="3" fontId="37" fillId="0" borderId="12" xfId="0" applyNumberFormat="1" applyFont="1" applyFill="1" applyBorder="1" applyAlignment="1">
      <alignment/>
    </xf>
    <xf numFmtId="49" fontId="37" fillId="0" borderId="10" xfId="0" applyNumberFormat="1" applyFont="1" applyBorder="1" applyAlignment="1">
      <alignment horizontal="center"/>
    </xf>
    <xf numFmtId="49" fontId="37" fillId="0" borderId="16" xfId="0" applyNumberFormat="1" applyFont="1" applyBorder="1" applyAlignment="1">
      <alignment horizontal="center"/>
    </xf>
    <xf numFmtId="49" fontId="37" fillId="0" borderId="17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41.57421875" style="1" customWidth="1"/>
    <col min="2" max="2" width="13.8515625" style="3" customWidth="1"/>
    <col min="3" max="3" width="15.00390625" style="3" customWidth="1"/>
    <col min="4" max="4" width="17.00390625" style="20" customWidth="1"/>
    <col min="5" max="5" width="13.8515625" style="3" customWidth="1"/>
    <col min="6" max="6" width="14.28125" style="1" customWidth="1"/>
    <col min="7" max="7" width="13.57421875" style="1" customWidth="1"/>
    <col min="8" max="16384" width="11.421875" style="1" customWidth="1"/>
  </cols>
  <sheetData>
    <row r="1" ht="15.75">
      <c r="A1" s="2" t="s">
        <v>0</v>
      </c>
    </row>
    <row r="2" ht="15.75">
      <c r="A2" s="2" t="s">
        <v>28</v>
      </c>
    </row>
    <row r="4" spans="2:7" ht="12.75">
      <c r="B4" s="32" t="s">
        <v>29</v>
      </c>
      <c r="C4" s="33"/>
      <c r="D4" s="34"/>
      <c r="E4" s="32" t="s">
        <v>30</v>
      </c>
      <c r="F4" s="33"/>
      <c r="G4" s="34"/>
    </row>
    <row r="5" spans="1:7" ht="25.5">
      <c r="A5" s="4" t="s">
        <v>1</v>
      </c>
      <c r="B5" s="28" t="s">
        <v>2</v>
      </c>
      <c r="C5" s="21" t="s">
        <v>3</v>
      </c>
      <c r="D5" s="22" t="s">
        <v>4</v>
      </c>
      <c r="E5" s="17" t="s">
        <v>2</v>
      </c>
      <c r="F5" s="18" t="s">
        <v>3</v>
      </c>
      <c r="G5" s="19" t="s">
        <v>4</v>
      </c>
    </row>
    <row r="6" spans="1:7" ht="12.75">
      <c r="A6" s="5" t="s">
        <v>23</v>
      </c>
      <c r="B6" s="29">
        <v>75042</v>
      </c>
      <c r="C6" s="23">
        <v>1713</v>
      </c>
      <c r="D6" s="24">
        <f aca="true" t="shared" si="0" ref="D6:D27">C6/B6</f>
        <v>0.022827216758615175</v>
      </c>
      <c r="E6" s="11">
        <v>75163</v>
      </c>
      <c r="F6" s="12">
        <v>1733</v>
      </c>
      <c r="G6" s="13">
        <f>F6/E6</f>
        <v>0.023056557082607135</v>
      </c>
    </row>
    <row r="7" spans="1:7" ht="12.75">
      <c r="A7" s="6" t="s">
        <v>5</v>
      </c>
      <c r="B7" s="30">
        <v>16515</v>
      </c>
      <c r="C7" s="25">
        <v>862</v>
      </c>
      <c r="D7" s="24">
        <f t="shared" si="0"/>
        <v>0.052194974265818955</v>
      </c>
      <c r="E7" s="11">
        <v>16469</v>
      </c>
      <c r="F7" s="12">
        <v>747</v>
      </c>
      <c r="G7" s="13">
        <f aca="true" t="shared" si="1" ref="G7:G27">F7/E7</f>
        <v>0.04535794523043293</v>
      </c>
    </row>
    <row r="8" spans="1:7" ht="12.75">
      <c r="A8" s="6" t="s">
        <v>6</v>
      </c>
      <c r="B8" s="30">
        <v>5874</v>
      </c>
      <c r="C8" s="25">
        <v>116</v>
      </c>
      <c r="D8" s="24">
        <f t="shared" si="0"/>
        <v>0.01974804221995233</v>
      </c>
      <c r="E8" s="11">
        <v>5929</v>
      </c>
      <c r="F8" s="12">
        <v>115</v>
      </c>
      <c r="G8" s="13">
        <f t="shared" si="1"/>
        <v>0.01939618822735706</v>
      </c>
    </row>
    <row r="9" spans="1:7" ht="12.75">
      <c r="A9" s="6" t="s">
        <v>7</v>
      </c>
      <c r="B9" s="30">
        <v>21507</v>
      </c>
      <c r="C9" s="25">
        <v>1019</v>
      </c>
      <c r="D9" s="24">
        <f t="shared" si="0"/>
        <v>0.047379922815827404</v>
      </c>
      <c r="E9" s="11">
        <v>21722</v>
      </c>
      <c r="F9" s="12">
        <v>1049</v>
      </c>
      <c r="G9" s="13">
        <f t="shared" si="1"/>
        <v>0.048292054138661264</v>
      </c>
    </row>
    <row r="10" spans="1:7" ht="12.75">
      <c r="A10" s="8" t="s">
        <v>31</v>
      </c>
      <c r="B10" s="30">
        <v>27536</v>
      </c>
      <c r="C10" s="25">
        <v>1277</v>
      </c>
      <c r="D10" s="24">
        <f t="shared" si="0"/>
        <v>0.04637565368971528</v>
      </c>
      <c r="E10" s="11">
        <v>27837</v>
      </c>
      <c r="F10" s="12">
        <v>1314</v>
      </c>
      <c r="G10" s="13">
        <f t="shared" si="1"/>
        <v>0.047203362431296476</v>
      </c>
    </row>
    <row r="11" spans="1:7" ht="12.75">
      <c r="A11" s="6" t="s">
        <v>8</v>
      </c>
      <c r="B11" s="30">
        <v>2958</v>
      </c>
      <c r="C11" s="25">
        <v>114</v>
      </c>
      <c r="D11" s="24">
        <f t="shared" si="0"/>
        <v>0.038539553752535496</v>
      </c>
      <c r="E11" s="11">
        <v>2965</v>
      </c>
      <c r="F11" s="12">
        <v>101</v>
      </c>
      <c r="G11" s="13">
        <f t="shared" si="1"/>
        <v>0.03406408094435076</v>
      </c>
    </row>
    <row r="12" spans="1:7" ht="12.75">
      <c r="A12" s="6" t="s">
        <v>9</v>
      </c>
      <c r="B12" s="30">
        <v>17502</v>
      </c>
      <c r="C12" s="25">
        <v>784</v>
      </c>
      <c r="D12" s="24">
        <f t="shared" si="0"/>
        <v>0.04479488058507599</v>
      </c>
      <c r="E12" s="11">
        <v>17600</v>
      </c>
      <c r="F12" s="12">
        <v>764</v>
      </c>
      <c r="G12" s="13">
        <f t="shared" si="1"/>
        <v>0.04340909090909091</v>
      </c>
    </row>
    <row r="13" spans="1:7" ht="12.75">
      <c r="A13" s="6" t="s">
        <v>10</v>
      </c>
      <c r="B13" s="30">
        <v>30591</v>
      </c>
      <c r="C13" s="25">
        <v>1284</v>
      </c>
      <c r="D13" s="24">
        <f t="shared" si="0"/>
        <v>0.04197312935177013</v>
      </c>
      <c r="E13" s="11">
        <v>30553</v>
      </c>
      <c r="F13" s="12">
        <v>1169</v>
      </c>
      <c r="G13" s="13">
        <f t="shared" si="1"/>
        <v>0.03826138186102838</v>
      </c>
    </row>
    <row r="14" spans="1:7" ht="12.75">
      <c r="A14" s="6" t="s">
        <v>11</v>
      </c>
      <c r="B14" s="30">
        <v>131416</v>
      </c>
      <c r="C14" s="25">
        <v>3253</v>
      </c>
      <c r="D14" s="24">
        <f t="shared" si="0"/>
        <v>0.024753454678273574</v>
      </c>
      <c r="E14" s="11">
        <v>132205</v>
      </c>
      <c r="F14" s="12">
        <v>3223</v>
      </c>
      <c r="G14" s="13">
        <f t="shared" si="1"/>
        <v>0.024378805642751786</v>
      </c>
    </row>
    <row r="15" spans="1:7" ht="12.75">
      <c r="A15" s="6" t="s">
        <v>12</v>
      </c>
      <c r="B15" s="30">
        <v>15015</v>
      </c>
      <c r="C15" s="25">
        <v>747</v>
      </c>
      <c r="D15" s="24">
        <f t="shared" si="0"/>
        <v>0.04975024975024975</v>
      </c>
      <c r="E15" s="11">
        <v>15322</v>
      </c>
      <c r="F15" s="12">
        <v>804</v>
      </c>
      <c r="G15" s="13">
        <f t="shared" si="1"/>
        <v>0.052473567419396946</v>
      </c>
    </row>
    <row r="16" spans="1:7" ht="12.75">
      <c r="A16" s="6" t="s">
        <v>13</v>
      </c>
      <c r="B16" s="30">
        <v>10073</v>
      </c>
      <c r="C16" s="25">
        <v>431</v>
      </c>
      <c r="D16" s="24">
        <f t="shared" si="0"/>
        <v>0.0427876501538767</v>
      </c>
      <c r="E16" s="11">
        <v>10176</v>
      </c>
      <c r="F16" s="12">
        <v>462</v>
      </c>
      <c r="G16" s="13">
        <f t="shared" si="1"/>
        <v>0.04540094339622641</v>
      </c>
    </row>
    <row r="17" spans="1:7" ht="12.75">
      <c r="A17" s="6" t="s">
        <v>14</v>
      </c>
      <c r="B17" s="30">
        <v>13529</v>
      </c>
      <c r="C17" s="25">
        <v>435</v>
      </c>
      <c r="D17" s="24">
        <f t="shared" si="0"/>
        <v>0.03215315248724961</v>
      </c>
      <c r="E17" s="11">
        <v>13549</v>
      </c>
      <c r="F17" s="12">
        <v>412</v>
      </c>
      <c r="G17" s="13">
        <f t="shared" si="1"/>
        <v>0.030408148202819396</v>
      </c>
    </row>
    <row r="18" spans="1:7" ht="12.75">
      <c r="A18" s="6" t="s">
        <v>26</v>
      </c>
      <c r="B18" s="30">
        <v>44613</v>
      </c>
      <c r="C18" s="25">
        <v>1685</v>
      </c>
      <c r="D18" s="24">
        <f t="shared" si="0"/>
        <v>0.037769260081142265</v>
      </c>
      <c r="E18" s="11">
        <v>45110</v>
      </c>
      <c r="F18" s="12">
        <v>1549</v>
      </c>
      <c r="G18" s="13">
        <f t="shared" si="1"/>
        <v>0.03433828419419198</v>
      </c>
    </row>
    <row r="19" spans="1:7" ht="12.75">
      <c r="A19" s="6" t="s">
        <v>15</v>
      </c>
      <c r="B19" s="30">
        <v>8209</v>
      </c>
      <c r="C19" s="25">
        <v>169</v>
      </c>
      <c r="D19" s="24">
        <f t="shared" si="0"/>
        <v>0.02058716043367036</v>
      </c>
      <c r="E19" s="11">
        <v>8318</v>
      </c>
      <c r="F19" s="12">
        <v>176</v>
      </c>
      <c r="G19" s="13">
        <f t="shared" si="1"/>
        <v>0.021158932435681656</v>
      </c>
    </row>
    <row r="20" spans="1:7" ht="12.75">
      <c r="A20" s="6" t="s">
        <v>20</v>
      </c>
      <c r="B20" s="30">
        <v>12119</v>
      </c>
      <c r="C20" s="25">
        <v>324</v>
      </c>
      <c r="D20" s="24">
        <f t="shared" si="0"/>
        <v>0.026734879115438568</v>
      </c>
      <c r="E20" s="11">
        <v>11990</v>
      </c>
      <c r="F20" s="12">
        <v>292</v>
      </c>
      <c r="G20" s="13">
        <f t="shared" si="1"/>
        <v>0.024353628023352794</v>
      </c>
    </row>
    <row r="21" spans="1:7" ht="12.75">
      <c r="A21" s="6" t="s">
        <v>27</v>
      </c>
      <c r="B21" s="30">
        <v>38658</v>
      </c>
      <c r="C21" s="25">
        <v>1152</v>
      </c>
      <c r="D21" s="24">
        <f t="shared" si="0"/>
        <v>0.02979978270991774</v>
      </c>
      <c r="E21" s="11">
        <v>38787</v>
      </c>
      <c r="F21" s="12">
        <v>1144</v>
      </c>
      <c r="G21" s="13">
        <f t="shared" si="1"/>
        <v>0.02949441823291309</v>
      </c>
    </row>
    <row r="22" spans="1:7" ht="12.75">
      <c r="A22" s="6" t="s">
        <v>16</v>
      </c>
      <c r="B22" s="30">
        <v>5666</v>
      </c>
      <c r="C22" s="25">
        <v>328</v>
      </c>
      <c r="D22" s="24">
        <f t="shared" si="0"/>
        <v>0.05788916343099188</v>
      </c>
      <c r="E22" s="11">
        <v>5627</v>
      </c>
      <c r="F22" s="12">
        <v>276</v>
      </c>
      <c r="G22" s="13">
        <f t="shared" si="1"/>
        <v>0.0490492269415319</v>
      </c>
    </row>
    <row r="23" spans="1:7" ht="12.75">
      <c r="A23" s="6" t="s">
        <v>17</v>
      </c>
      <c r="B23" s="30">
        <v>22442</v>
      </c>
      <c r="C23" s="25">
        <v>2244</v>
      </c>
      <c r="D23" s="24">
        <f t="shared" si="0"/>
        <v>0.09999108813831209</v>
      </c>
      <c r="E23" s="11">
        <v>22676</v>
      </c>
      <c r="F23" s="12">
        <v>2248</v>
      </c>
      <c r="G23" s="13">
        <f t="shared" si="1"/>
        <v>0.09913565002645969</v>
      </c>
    </row>
    <row r="24" spans="1:7" ht="12.75">
      <c r="A24" s="6" t="s">
        <v>18</v>
      </c>
      <c r="B24" s="30">
        <v>8684</v>
      </c>
      <c r="C24" s="25">
        <v>394</v>
      </c>
      <c r="D24" s="24">
        <f t="shared" si="0"/>
        <v>0.045370796867802855</v>
      </c>
      <c r="E24" s="11">
        <v>8665</v>
      </c>
      <c r="F24" s="12">
        <v>368</v>
      </c>
      <c r="G24" s="13">
        <f t="shared" si="1"/>
        <v>0.04246970571263704</v>
      </c>
    </row>
    <row r="25" spans="1:7" ht="12.75">
      <c r="A25" s="8" t="s">
        <v>24</v>
      </c>
      <c r="B25" s="30">
        <v>700596</v>
      </c>
      <c r="C25" s="25">
        <v>35833</v>
      </c>
      <c r="D25" s="24">
        <f t="shared" si="0"/>
        <v>0.05114645244905766</v>
      </c>
      <c r="E25" s="11">
        <v>698944</v>
      </c>
      <c r="F25" s="12">
        <v>35931</v>
      </c>
      <c r="G25" s="13">
        <f t="shared" si="1"/>
        <v>0.05140755196410585</v>
      </c>
    </row>
    <row r="26" spans="1:7" ht="12.75">
      <c r="A26" s="8" t="s">
        <v>25</v>
      </c>
      <c r="B26" s="30">
        <v>24743</v>
      </c>
      <c r="C26" s="25">
        <v>887</v>
      </c>
      <c r="D26" s="24">
        <f t="shared" si="0"/>
        <v>0.03584852281453341</v>
      </c>
      <c r="E26" s="11">
        <v>25538</v>
      </c>
      <c r="F26" s="12">
        <v>1067</v>
      </c>
      <c r="G26" s="13">
        <f t="shared" si="1"/>
        <v>0.04178087555799201</v>
      </c>
    </row>
    <row r="27" spans="1:7" ht="12.75">
      <c r="A27" s="7" t="s">
        <v>19</v>
      </c>
      <c r="B27" s="31">
        <v>7956</v>
      </c>
      <c r="C27" s="26">
        <v>224</v>
      </c>
      <c r="D27" s="27">
        <f t="shared" si="0"/>
        <v>0.02815485168426345</v>
      </c>
      <c r="E27" s="14">
        <v>7955</v>
      </c>
      <c r="F27" s="15">
        <v>224</v>
      </c>
      <c r="G27" s="16">
        <f t="shared" si="1"/>
        <v>0.028158390949088622</v>
      </c>
    </row>
    <row r="30" ht="12.75">
      <c r="A30" s="1" t="s">
        <v>21</v>
      </c>
    </row>
    <row r="32" ht="12.75">
      <c r="A32" s="9" t="s">
        <v>22</v>
      </c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</sheetData>
  <sheetProtection/>
  <mergeCells count="2">
    <mergeCell ref="B4:D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2015-09-09T10:19:05Z</cp:lastPrinted>
  <dcterms:created xsi:type="dcterms:W3CDTF">2015-09-08T09:52:04Z</dcterms:created>
  <dcterms:modified xsi:type="dcterms:W3CDTF">2016-12-12T08:35:52Z</dcterms:modified>
  <cp:category/>
  <cp:version/>
  <cp:contentType/>
  <cp:contentStatus/>
</cp:coreProperties>
</file>