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<sst xmlns="http://schemas.openxmlformats.org/spreadsheetml/2006/main" count="45" uniqueCount="17">
  <si>
    <t>VIAJEROS</t>
  </si>
  <si>
    <t>PERNOCTACIONES</t>
  </si>
  <si>
    <t>ZONA</t>
  </si>
  <si>
    <t>Sevilla capital</t>
  </si>
  <si>
    <t>Sevilla provincia</t>
  </si>
  <si>
    <t>Andalucía</t>
  </si>
  <si>
    <t>% Sevilla capital</t>
  </si>
  <si>
    <t>sobre Sevilla provincia</t>
  </si>
  <si>
    <t>sobre Andalucía</t>
  </si>
  <si>
    <t>RESIDENTES</t>
  </si>
  <si>
    <t>TOTAL</t>
  </si>
  <si>
    <t>EN ESPAÑA</t>
  </si>
  <si>
    <t>EXTRANJERO</t>
  </si>
  <si>
    <t>PERSONAL EMPLEADO</t>
  </si>
  <si>
    <t xml:space="preserve">11.3.4.1. VIAJEROS, PERNOCTACIONES Y PERSONAL EMPLEADO. SEVILLA CAPITAL EN RELACIÓN </t>
  </si>
  <si>
    <t>A LA PROVINCIA Y ANDALUCÍA. 2014 Y 2015.</t>
  </si>
  <si>
    <t>FUENTE: INE. Encuesta de ocupación hotelera.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</si>
</sst>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 quotePrefix="1">
      <alignment horizontal="left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1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35" sqref="A35:IV35"/>
    </sheetView>
  </sheetViews>
  <sheetFormatPr defaultColWidth="11.421875" defaultRowHeight="12.75"/>
  <cols>
    <col min="1" max="1" width="18.140625" style="0" customWidth="1"/>
    <col min="2" max="2" width="12.7109375" style="0" bestFit="1" customWidth="1"/>
    <col min="3" max="3" width="13.00390625" style="0" bestFit="1" customWidth="1"/>
    <col min="5" max="5" width="12.7109375" style="0" bestFit="1" customWidth="1"/>
    <col min="6" max="6" width="13.00390625" style="0" bestFit="1" customWidth="1"/>
  </cols>
  <sheetData>
    <row r="1" spans="1:9" ht="15">
      <c r="A1" s="18" t="s">
        <v>14</v>
      </c>
      <c r="B1" s="1"/>
      <c r="C1" s="1"/>
      <c r="D1" s="1"/>
      <c r="E1" s="1"/>
      <c r="F1" s="1"/>
      <c r="G1" s="1"/>
      <c r="H1" s="1"/>
      <c r="I1" s="1"/>
    </row>
    <row r="2" spans="1:9" ht="15">
      <c r="A2" s="19" t="s">
        <v>15</v>
      </c>
      <c r="B2" s="1"/>
      <c r="C2" s="1"/>
      <c r="D2" s="1"/>
      <c r="E2" s="1"/>
      <c r="F2" s="1"/>
      <c r="G2" s="1"/>
      <c r="H2" s="1"/>
      <c r="I2" s="1"/>
    </row>
    <row r="3" ht="12.75">
      <c r="I3" s="1"/>
    </row>
    <row r="4" ht="12.75">
      <c r="I4" s="1"/>
    </row>
    <row r="5" spans="1:9" ht="12.75">
      <c r="A5" s="23" t="s">
        <v>2</v>
      </c>
      <c r="B5" s="25" t="s">
        <v>0</v>
      </c>
      <c r="C5" s="25"/>
      <c r="D5" s="25"/>
      <c r="E5" s="25" t="s">
        <v>1</v>
      </c>
      <c r="F5" s="25"/>
      <c r="G5" s="25"/>
      <c r="H5" s="21" t="s">
        <v>13</v>
      </c>
      <c r="I5" s="1"/>
    </row>
    <row r="6" spans="1:9" ht="12.75">
      <c r="A6" s="24"/>
      <c r="B6" s="3" t="s">
        <v>9</v>
      </c>
      <c r="C6" s="3" t="s">
        <v>9</v>
      </c>
      <c r="D6" s="26" t="s">
        <v>10</v>
      </c>
      <c r="E6" s="3" t="s">
        <v>9</v>
      </c>
      <c r="F6" s="3" t="s">
        <v>9</v>
      </c>
      <c r="G6" s="26" t="s">
        <v>10</v>
      </c>
      <c r="H6" s="22"/>
      <c r="I6" s="1"/>
    </row>
    <row r="7" spans="1:9" ht="12.75">
      <c r="A7" s="24"/>
      <c r="B7" s="3" t="s">
        <v>11</v>
      </c>
      <c r="C7" s="3" t="s">
        <v>12</v>
      </c>
      <c r="D7" s="26"/>
      <c r="E7" s="3" t="s">
        <v>11</v>
      </c>
      <c r="F7" s="3" t="s">
        <v>12</v>
      </c>
      <c r="G7" s="26"/>
      <c r="H7" s="22"/>
      <c r="I7" s="1"/>
    </row>
    <row r="8" spans="1:9" ht="12.75">
      <c r="A8" s="27">
        <v>2014</v>
      </c>
      <c r="B8" s="5"/>
      <c r="C8" s="5"/>
      <c r="D8" s="5"/>
      <c r="E8" s="5"/>
      <c r="F8" s="5"/>
      <c r="G8" s="5"/>
      <c r="H8" s="6"/>
      <c r="I8" s="1"/>
    </row>
    <row r="9" spans="1:8" ht="12.75">
      <c r="A9" s="4" t="s">
        <v>3</v>
      </c>
      <c r="B9" s="7">
        <v>997527</v>
      </c>
      <c r="C9" s="7">
        <v>1081615</v>
      </c>
      <c r="D9" s="7">
        <v>2079142</v>
      </c>
      <c r="E9" s="7">
        <v>1755507</v>
      </c>
      <c r="F9" s="7">
        <v>2297922</v>
      </c>
      <c r="G9" s="7">
        <v>4053429</v>
      </c>
      <c r="H9" s="20">
        <v>2940.9166666666665</v>
      </c>
    </row>
    <row r="10" spans="1:9" ht="12.75">
      <c r="A10" s="4" t="s">
        <v>4</v>
      </c>
      <c r="B10" s="9">
        <v>1291855</v>
      </c>
      <c r="C10" s="9">
        <v>1297348</v>
      </c>
      <c r="D10" s="7">
        <v>2589202</v>
      </c>
      <c r="E10" s="7">
        <v>2243170</v>
      </c>
      <c r="F10" s="7">
        <v>2555214</v>
      </c>
      <c r="G10" s="7">
        <v>4798385</v>
      </c>
      <c r="H10" s="8">
        <v>3628.4166666666665</v>
      </c>
      <c r="I10" s="1"/>
    </row>
    <row r="11" spans="1:9" ht="12.75">
      <c r="A11" s="4" t="s">
        <v>5</v>
      </c>
      <c r="B11" s="10">
        <v>8950324</v>
      </c>
      <c r="C11" s="10">
        <v>6638799</v>
      </c>
      <c r="D11" s="7">
        <f>B11+C11</f>
        <v>15589123</v>
      </c>
      <c r="E11" s="9">
        <v>22821506</v>
      </c>
      <c r="F11" s="9">
        <v>22204719</v>
      </c>
      <c r="G11" s="7">
        <v>45026226</v>
      </c>
      <c r="H11" s="8">
        <v>29487</v>
      </c>
      <c r="I11" s="1"/>
    </row>
    <row r="12" spans="1:9" ht="12.75">
      <c r="A12" s="4"/>
      <c r="B12" s="11"/>
      <c r="C12" s="11"/>
      <c r="D12" s="11"/>
      <c r="E12" s="11"/>
      <c r="F12" s="11"/>
      <c r="G12" s="11"/>
      <c r="H12" s="12"/>
      <c r="I12" s="1"/>
    </row>
    <row r="13" spans="1:9" ht="12.75">
      <c r="A13" s="4" t="s">
        <v>6</v>
      </c>
      <c r="B13" s="13">
        <f>(B9/B10)*100</f>
        <v>77.21663809018814</v>
      </c>
      <c r="C13" s="13">
        <f aca="true" t="shared" si="0" ref="C13:H13">(C9/C10)*100</f>
        <v>83.37123115771558</v>
      </c>
      <c r="D13" s="13">
        <f t="shared" si="0"/>
        <v>80.30049412907914</v>
      </c>
      <c r="E13" s="13">
        <f t="shared" si="0"/>
        <v>78.26009620314109</v>
      </c>
      <c r="F13" s="13">
        <f t="shared" si="0"/>
        <v>89.93070639093243</v>
      </c>
      <c r="G13" s="13">
        <f t="shared" si="0"/>
        <v>84.47485977052696</v>
      </c>
      <c r="H13" s="14">
        <f t="shared" si="0"/>
        <v>81.05234147125697</v>
      </c>
      <c r="I13" s="1"/>
    </row>
    <row r="14" spans="1:9" ht="12.75">
      <c r="A14" s="4" t="s">
        <v>7</v>
      </c>
      <c r="B14" s="13"/>
      <c r="C14" s="13"/>
      <c r="D14" s="13"/>
      <c r="E14" s="13"/>
      <c r="F14" s="13"/>
      <c r="G14" s="13"/>
      <c r="H14" s="14"/>
      <c r="I14" s="1"/>
    </row>
    <row r="15" spans="1:9" ht="12.75">
      <c r="A15" s="4" t="s">
        <v>6</v>
      </c>
      <c r="B15" s="13">
        <f aca="true" t="shared" si="1" ref="B15:H15">(B9/B11)*100</f>
        <v>11.14514960575729</v>
      </c>
      <c r="C15" s="13">
        <f t="shared" si="1"/>
        <v>16.29232938066057</v>
      </c>
      <c r="D15" s="13">
        <f t="shared" si="1"/>
        <v>13.337132563518809</v>
      </c>
      <c r="E15" s="13">
        <f t="shared" si="1"/>
        <v>7.69233634274618</v>
      </c>
      <c r="F15" s="13">
        <f t="shared" si="1"/>
        <v>10.34880018071834</v>
      </c>
      <c r="G15" s="13">
        <f t="shared" si="1"/>
        <v>9.002373416772706</v>
      </c>
      <c r="H15" s="14">
        <f t="shared" si="1"/>
        <v>9.973604187155921</v>
      </c>
      <c r="I15" s="1"/>
    </row>
    <row r="16" spans="1:9" ht="12.75">
      <c r="A16" s="15" t="s">
        <v>8</v>
      </c>
      <c r="B16" s="16"/>
      <c r="C16" s="16"/>
      <c r="D16" s="16"/>
      <c r="E16" s="16"/>
      <c r="F16" s="16"/>
      <c r="G16" s="16"/>
      <c r="H16" s="17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2"/>
      <c r="B18" s="1"/>
      <c r="C18" s="1"/>
      <c r="D18" s="1"/>
      <c r="E18" s="1"/>
      <c r="F18" s="1"/>
      <c r="G18" s="1"/>
      <c r="H18" s="1"/>
      <c r="I18" s="1"/>
    </row>
    <row r="19" ht="12.75">
      <c r="I19" s="1"/>
    </row>
    <row r="20" ht="12.75">
      <c r="I20" s="1"/>
    </row>
    <row r="21" spans="1:9" ht="12.75">
      <c r="A21" s="23" t="s">
        <v>2</v>
      </c>
      <c r="B21" s="25" t="s">
        <v>0</v>
      </c>
      <c r="C21" s="25"/>
      <c r="D21" s="25"/>
      <c r="E21" s="25" t="s">
        <v>1</v>
      </c>
      <c r="F21" s="25"/>
      <c r="G21" s="25"/>
      <c r="H21" s="21" t="s">
        <v>13</v>
      </c>
      <c r="I21" s="1"/>
    </row>
    <row r="22" spans="1:9" ht="12.75">
      <c r="A22" s="24"/>
      <c r="B22" s="3" t="s">
        <v>9</v>
      </c>
      <c r="C22" s="3" t="s">
        <v>9</v>
      </c>
      <c r="D22" s="26" t="s">
        <v>10</v>
      </c>
      <c r="E22" s="3" t="s">
        <v>9</v>
      </c>
      <c r="F22" s="3" t="s">
        <v>9</v>
      </c>
      <c r="G22" s="26" t="s">
        <v>10</v>
      </c>
      <c r="H22" s="22"/>
      <c r="I22" s="1"/>
    </row>
    <row r="23" spans="1:9" ht="12.75">
      <c r="A23" s="24"/>
      <c r="B23" s="3" t="s">
        <v>11</v>
      </c>
      <c r="C23" s="3" t="s">
        <v>12</v>
      </c>
      <c r="D23" s="26"/>
      <c r="E23" s="3" t="s">
        <v>11</v>
      </c>
      <c r="F23" s="3" t="s">
        <v>12</v>
      </c>
      <c r="G23" s="26"/>
      <c r="H23" s="22"/>
      <c r="I23" s="1"/>
    </row>
    <row r="24" spans="1:9" ht="12.75">
      <c r="A24" s="27">
        <v>2015</v>
      </c>
      <c r="B24" s="5"/>
      <c r="C24" s="5"/>
      <c r="D24" s="5"/>
      <c r="E24" s="5"/>
      <c r="F24" s="5"/>
      <c r="G24" s="5"/>
      <c r="H24" s="6"/>
      <c r="I24" s="1"/>
    </row>
    <row r="25" spans="1:8" ht="12.75">
      <c r="A25" s="4" t="s">
        <v>3</v>
      </c>
      <c r="B25" s="7">
        <v>1094854</v>
      </c>
      <c r="C25" s="7">
        <v>1225224</v>
      </c>
      <c r="D25" s="7">
        <v>2320078</v>
      </c>
      <c r="E25" s="7">
        <v>1961445</v>
      </c>
      <c r="F25" s="7">
        <v>2656580</v>
      </c>
      <c r="G25" s="7">
        <v>4618025</v>
      </c>
      <c r="H25" s="20">
        <v>3312.75</v>
      </c>
    </row>
    <row r="26" spans="1:9" ht="12.75">
      <c r="A26" s="4" t="s">
        <v>4</v>
      </c>
      <c r="B26" s="9">
        <v>1444656</v>
      </c>
      <c r="C26" s="9">
        <v>1490405</v>
      </c>
      <c r="D26" s="7">
        <v>2935060</v>
      </c>
      <c r="E26" s="7">
        <v>2576338</v>
      </c>
      <c r="F26" s="7">
        <v>3027441</v>
      </c>
      <c r="G26" s="7">
        <v>5603780</v>
      </c>
      <c r="H26" s="8">
        <v>3987.4166666666665</v>
      </c>
      <c r="I26" s="1"/>
    </row>
    <row r="27" spans="1:9" ht="12.75">
      <c r="A27" s="4" t="s">
        <v>5</v>
      </c>
      <c r="B27" s="10">
        <v>9332378</v>
      </c>
      <c r="C27" s="10">
        <v>7352892</v>
      </c>
      <c r="D27" s="7">
        <f>B27+C27</f>
        <v>16685270</v>
      </c>
      <c r="E27" s="9">
        <v>23483467</v>
      </c>
      <c r="F27" s="9">
        <v>24299397</v>
      </c>
      <c r="G27" s="7">
        <v>47782864</v>
      </c>
      <c r="H27" s="8">
        <v>30812</v>
      </c>
      <c r="I27" s="1"/>
    </row>
    <row r="28" spans="1:9" ht="12.75">
      <c r="A28" s="4"/>
      <c r="B28" s="11"/>
      <c r="C28" s="11"/>
      <c r="D28" s="11"/>
      <c r="E28" s="11"/>
      <c r="F28" s="11"/>
      <c r="G28" s="11"/>
      <c r="H28" s="12"/>
      <c r="I28" s="1"/>
    </row>
    <row r="29" spans="1:9" ht="12.75">
      <c r="A29" s="4" t="s">
        <v>6</v>
      </c>
      <c r="B29" s="13">
        <f>(B25/B26)*100</f>
        <v>75.78648481022472</v>
      </c>
      <c r="C29" s="13">
        <f aca="true" t="shared" si="2" ref="C29:H29">(C25/C26)*100</f>
        <v>82.20745367869807</v>
      </c>
      <c r="D29" s="13">
        <f t="shared" si="2"/>
        <v>79.04703822068373</v>
      </c>
      <c r="E29" s="13">
        <f t="shared" si="2"/>
        <v>76.13306173335953</v>
      </c>
      <c r="F29" s="13">
        <f t="shared" si="2"/>
        <v>87.75001725880041</v>
      </c>
      <c r="G29" s="13">
        <f t="shared" si="2"/>
        <v>82.40910599630963</v>
      </c>
      <c r="H29" s="14">
        <f t="shared" si="2"/>
        <v>83.08010616731802</v>
      </c>
      <c r="I29" s="1"/>
    </row>
    <row r="30" spans="1:9" ht="12.75">
      <c r="A30" s="4" t="s">
        <v>7</v>
      </c>
      <c r="B30" s="13"/>
      <c r="C30" s="13"/>
      <c r="D30" s="13"/>
      <c r="E30" s="13"/>
      <c r="F30" s="13"/>
      <c r="G30" s="13"/>
      <c r="H30" s="14"/>
      <c r="I30" s="1"/>
    </row>
    <row r="31" spans="1:9" ht="12.75">
      <c r="A31" s="4" t="s">
        <v>6</v>
      </c>
      <c r="B31" s="13">
        <f aca="true" t="shared" si="3" ref="B31:H31">(B25/B27)*100</f>
        <v>11.731779402848877</v>
      </c>
      <c r="C31" s="13">
        <f t="shared" si="3"/>
        <v>16.663157843199656</v>
      </c>
      <c r="D31" s="13">
        <f t="shared" si="3"/>
        <v>13.904947297826167</v>
      </c>
      <c r="E31" s="13">
        <f t="shared" si="3"/>
        <v>8.352450683708671</v>
      </c>
      <c r="F31" s="13">
        <f t="shared" si="3"/>
        <v>10.932699276447066</v>
      </c>
      <c r="G31" s="13">
        <f t="shared" si="3"/>
        <v>9.66460486755252</v>
      </c>
      <c r="H31" s="14">
        <f t="shared" si="3"/>
        <v>10.75149292483448</v>
      </c>
      <c r="I31" s="1"/>
    </row>
    <row r="32" spans="1:9" ht="12.75">
      <c r="A32" s="15" t="s">
        <v>8</v>
      </c>
      <c r="B32" s="16"/>
      <c r="C32" s="16"/>
      <c r="D32" s="16"/>
      <c r="E32" s="16"/>
      <c r="F32" s="16"/>
      <c r="G32" s="16"/>
      <c r="H32" s="17"/>
      <c r="I32" s="1"/>
    </row>
    <row r="35" ht="12.75">
      <c r="A35" s="28" t="s">
        <v>16</v>
      </c>
    </row>
  </sheetData>
  <sheetProtection/>
  <mergeCells count="12">
    <mergeCell ref="A21:A23"/>
    <mergeCell ref="B21:D21"/>
    <mergeCell ref="E21:G21"/>
    <mergeCell ref="H21:H23"/>
    <mergeCell ref="D22:D23"/>
    <mergeCell ref="G22:G23"/>
    <mergeCell ref="H5:H7"/>
    <mergeCell ref="A5:A7"/>
    <mergeCell ref="E5:G5"/>
    <mergeCell ref="D6:D7"/>
    <mergeCell ref="G6:G7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eurammor</cp:lastModifiedBy>
  <dcterms:created xsi:type="dcterms:W3CDTF">2009-07-31T06:43:38Z</dcterms:created>
  <dcterms:modified xsi:type="dcterms:W3CDTF">2016-12-01T11:19:01Z</dcterms:modified>
  <cp:category/>
  <cp:version/>
  <cp:contentType/>
  <cp:contentStatus/>
</cp:coreProperties>
</file>