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<sst xmlns="http://schemas.openxmlformats.org/spreadsheetml/2006/main" count="26" uniqueCount="24">
  <si>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DISTRITO</t>
  </si>
  <si>
    <t>DENSIDAD</t>
  </si>
  <si>
    <t>CASCO ANTIGUO</t>
  </si>
  <si>
    <t>MACARENA</t>
  </si>
  <si>
    <t>ESTE</t>
  </si>
  <si>
    <t>SUR</t>
  </si>
  <si>
    <t>TRIANA</t>
  </si>
  <si>
    <t xml:space="preserve">POBLACION </t>
  </si>
  <si>
    <t>NERVIÓN</t>
  </si>
  <si>
    <t>CERRO-AMATE</t>
  </si>
  <si>
    <t>MACARENA NORTE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</si>
  <si>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</si>
  <si>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</si>
  <si>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</si>
  <si>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</si>
  <si>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</si>
  <si>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</si>
  <si>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(1 de enero de 2015)</t>
  </si>
  <si>
    <t>POBLACION</t>
  </si>
  <si>
    <t>(1 de enero de 2016)</t>
  </si>
  <si>
    <t>SUPERFICIE (*)</t>
  </si>
  <si>
    <t>(*): No se incluye la superficie de la Isla de Garza para el cálculo de la densidad de población por Distritos</t>
  </si>
  <si>
    <t xml:space="preserve">TOTAL </t>
  </si>
  <si>
    <t>1.1.3. SUPERFICIE, POBLACIÓN Y DENSIDAD DE LA POBLACIÓN POR DISTRITOS. AÑO 2015.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</si>
</sst>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4" fontId="0" fillId="0" borderId="14" xfId="0" applyNumberForma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8.7109375" style="0" customWidth="1"/>
    <col min="4" max="4" width="17.28125" style="0" customWidth="1"/>
    <col min="5" max="5" width="19.421875" style="0" customWidth="1"/>
    <col min="6" max="6" width="13.8515625" style="0" customWidth="1"/>
  </cols>
  <sheetData>
    <row r="1" spans="1:7" ht="15.75">
      <c r="A1" s="6" t="s">
        <v>23</v>
      </c>
      <c r="B1" s="1"/>
      <c r="C1" s="1"/>
      <c r="D1" s="1"/>
      <c r="E1" s="1"/>
      <c r="F1" s="1"/>
      <c r="G1" s="1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7" t="s">
        <v>0</v>
      </c>
      <c r="B5" s="8" t="s">
        <v>20</v>
      </c>
      <c r="C5" s="30" t="s">
        <v>7</v>
      </c>
      <c r="D5" s="9" t="s">
        <v>1</v>
      </c>
      <c r="E5" s="25" t="s">
        <v>18</v>
      </c>
      <c r="F5" s="9" t="s">
        <v>1</v>
      </c>
    </row>
    <row r="6" spans="1:6" ht="14.25">
      <c r="A6" s="19"/>
      <c r="B6" s="20" t="s">
        <v>14</v>
      </c>
      <c r="C6" s="31" t="s">
        <v>17</v>
      </c>
      <c r="D6" s="21" t="s">
        <v>15</v>
      </c>
      <c r="E6" s="26" t="s">
        <v>19</v>
      </c>
      <c r="F6" s="21" t="s">
        <v>15</v>
      </c>
    </row>
    <row r="7" spans="1:6" ht="12.75">
      <c r="A7" s="10"/>
      <c r="B7" s="11"/>
      <c r="C7" s="32"/>
      <c r="D7" s="27"/>
      <c r="E7" s="28"/>
      <c r="F7" s="27"/>
    </row>
    <row r="8" spans="1:6" ht="12.75">
      <c r="A8" s="12" t="s">
        <v>2</v>
      </c>
      <c r="B8" s="17">
        <v>4.225862</v>
      </c>
      <c r="C8" s="33">
        <v>59277</v>
      </c>
      <c r="D8" s="13">
        <f>C8/B8</f>
        <v>14027.197291345528</v>
      </c>
      <c r="E8" s="29">
        <v>59081</v>
      </c>
      <c r="F8" s="13">
        <f>E8/B8</f>
        <v>13980.816221637147</v>
      </c>
    </row>
    <row r="9" spans="1:6" ht="12.75">
      <c r="A9" s="12" t="s">
        <v>3</v>
      </c>
      <c r="B9" s="17">
        <v>3.172994</v>
      </c>
      <c r="C9" s="33">
        <v>75427</v>
      </c>
      <c r="D9" s="13">
        <f aca="true" t="shared" si="0" ref="D9:D20">C9/B9</f>
        <v>23771.554563292586</v>
      </c>
      <c r="E9" s="29">
        <v>74980</v>
      </c>
      <c r="F9" s="13">
        <f aca="true" t="shared" si="1" ref="F9:F20">E9/B9</f>
        <v>23630.67815444971</v>
      </c>
    </row>
    <row r="10" spans="1:6" ht="12.75">
      <c r="A10" s="12" t="s">
        <v>8</v>
      </c>
      <c r="B10" s="17">
        <v>3.202262</v>
      </c>
      <c r="C10" s="33">
        <v>51118</v>
      </c>
      <c r="D10" s="13">
        <f t="shared" si="0"/>
        <v>15963.091089985766</v>
      </c>
      <c r="E10" s="29">
        <v>51117</v>
      </c>
      <c r="F10" s="13">
        <f t="shared" si="1"/>
        <v>15962.778810728165</v>
      </c>
    </row>
    <row r="11" spans="1:6" ht="12.75">
      <c r="A11" s="12" t="s">
        <v>9</v>
      </c>
      <c r="B11" s="17">
        <v>7.39</v>
      </c>
      <c r="C11" s="33">
        <v>89045</v>
      </c>
      <c r="D11" s="13">
        <f t="shared" si="0"/>
        <v>12049.39106901218</v>
      </c>
      <c r="E11" s="29">
        <v>88626</v>
      </c>
      <c r="F11" s="13">
        <f t="shared" si="1"/>
        <v>11992.692828146144</v>
      </c>
    </row>
    <row r="12" spans="1:6" ht="12.75">
      <c r="A12" s="12" t="s">
        <v>5</v>
      </c>
      <c r="B12" s="17">
        <v>7.56</v>
      </c>
      <c r="C12" s="33">
        <v>72128</v>
      </c>
      <c r="D12" s="13">
        <f t="shared" si="0"/>
        <v>9540.74074074074</v>
      </c>
      <c r="E12" s="29">
        <v>71630</v>
      </c>
      <c r="F12" s="13">
        <f t="shared" si="1"/>
        <v>9474.867724867725</v>
      </c>
    </row>
    <row r="13" spans="1:6" ht="12.75">
      <c r="A13" s="12" t="s">
        <v>6</v>
      </c>
      <c r="B13" s="17">
        <v>9.38</v>
      </c>
      <c r="C13" s="33">
        <v>49183</v>
      </c>
      <c r="D13" s="13">
        <f t="shared" si="0"/>
        <v>5243.390191897654</v>
      </c>
      <c r="E13" s="29">
        <v>48948</v>
      </c>
      <c r="F13" s="13">
        <f t="shared" si="1"/>
        <v>5218.336886993603</v>
      </c>
    </row>
    <row r="14" spans="1:6" ht="12.75">
      <c r="A14" s="12" t="s">
        <v>10</v>
      </c>
      <c r="B14" s="17">
        <v>38.100971</v>
      </c>
      <c r="C14" s="33">
        <v>74258</v>
      </c>
      <c r="D14" s="13">
        <f t="shared" si="0"/>
        <v>1948.9792005563322</v>
      </c>
      <c r="E14" s="29">
        <v>73968</v>
      </c>
      <c r="F14" s="13">
        <f t="shared" si="1"/>
        <v>1941.3678459795683</v>
      </c>
    </row>
    <row r="15" spans="1:6" ht="12.75">
      <c r="A15" s="12" t="s">
        <v>11</v>
      </c>
      <c r="B15" s="17">
        <v>5.625884</v>
      </c>
      <c r="C15" s="33">
        <v>61267</v>
      </c>
      <c r="D15" s="13">
        <f t="shared" si="0"/>
        <v>10890.199655734103</v>
      </c>
      <c r="E15" s="29">
        <v>60842</v>
      </c>
      <c r="F15" s="13">
        <f t="shared" si="1"/>
        <v>10814.655972288088</v>
      </c>
    </row>
    <row r="16" spans="1:6" ht="12.75">
      <c r="A16" s="12" t="s">
        <v>4</v>
      </c>
      <c r="B16" s="17">
        <v>30.61</v>
      </c>
      <c r="C16" s="33">
        <v>102855</v>
      </c>
      <c r="D16" s="13">
        <f t="shared" si="0"/>
        <v>3360.176412936949</v>
      </c>
      <c r="E16" s="29">
        <v>103306</v>
      </c>
      <c r="F16" s="13">
        <f t="shared" si="1"/>
        <v>3374.9101600784056</v>
      </c>
    </row>
    <row r="17" spans="1:7" ht="12.75">
      <c r="A17" s="12" t="s">
        <v>12</v>
      </c>
      <c r="B17" s="18">
        <v>16.11</v>
      </c>
      <c r="C17" s="33">
        <v>40945</v>
      </c>
      <c r="D17" s="13">
        <f t="shared" si="0"/>
        <v>2541.589075108628</v>
      </c>
      <c r="E17" s="29">
        <v>41274</v>
      </c>
      <c r="F17" s="13">
        <f t="shared" si="1"/>
        <v>2562.0111731843576</v>
      </c>
      <c r="G17" s="3"/>
    </row>
    <row r="18" spans="1:6" ht="12.75">
      <c r="A18" s="12" t="s">
        <v>13</v>
      </c>
      <c r="B18" s="18">
        <v>14.41</v>
      </c>
      <c r="C18" s="33">
        <v>25093</v>
      </c>
      <c r="D18" s="13">
        <f t="shared" si="0"/>
        <v>1741.3601665510062</v>
      </c>
      <c r="E18" s="29">
        <v>25172</v>
      </c>
      <c r="F18" s="13">
        <f t="shared" si="1"/>
        <v>1746.8424705065927</v>
      </c>
    </row>
    <row r="19" spans="1:6" ht="12.75">
      <c r="A19" s="12"/>
      <c r="B19" s="14"/>
      <c r="C19" s="32"/>
      <c r="D19" s="13"/>
      <c r="E19" s="11"/>
      <c r="F19" s="13"/>
    </row>
    <row r="20" spans="1:6" ht="12.75">
      <c r="A20" s="19" t="s">
        <v>22</v>
      </c>
      <c r="B20" s="22">
        <v>141.29</v>
      </c>
      <c r="C20" s="34">
        <f>SUM(C8:C19)</f>
        <v>700596</v>
      </c>
      <c r="D20" s="24">
        <f t="shared" si="0"/>
        <v>4958.5674853138935</v>
      </c>
      <c r="E20" s="23">
        <f>SUM(E8:E19)</f>
        <v>698944</v>
      </c>
      <c r="F20" s="24">
        <f t="shared" si="1"/>
        <v>4946.875221176304</v>
      </c>
    </row>
    <row r="21" spans="1:6" ht="12.75">
      <c r="A21" s="2"/>
      <c r="B21" s="4"/>
      <c r="C21" s="4"/>
      <c r="D21" s="4"/>
      <c r="E21" s="4"/>
      <c r="F21" s="4"/>
    </row>
    <row r="22" spans="1:6" ht="12.75">
      <c r="A22" s="35" t="s">
        <v>21</v>
      </c>
      <c r="B22" s="4"/>
      <c r="C22" s="4"/>
      <c r="D22" s="4"/>
      <c r="E22" s="4"/>
      <c r="F22" s="4"/>
    </row>
    <row r="23" ht="12.75">
      <c r="A23" s="5"/>
    </row>
    <row r="24" ht="12.75">
      <c r="A24" s="15" t="s">
        <v>16</v>
      </c>
    </row>
    <row r="27" ht="12.75">
      <c r="A27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cp:lastPrinted>2016-11-30T09:38:13Z</cp:lastPrinted>
  <dcterms:created xsi:type="dcterms:W3CDTF">2009-11-11T12:07:33Z</dcterms:created>
  <dcterms:modified xsi:type="dcterms:W3CDTF">2016-11-30T10:28:32Z</dcterms:modified>
  <cp:category/>
  <cp:version/>
  <cp:contentType/>
  <cp:contentStatus/>
</cp:coreProperties>
</file>