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7700" windowHeight="5090"/>
  </bookViews>
  <sheets>
    <sheet name="CUADRO 1" sheetId="3" r:id="rId1"/>
    <sheet name="CUADRO 2" sheetId="4" r:id="rId2"/>
    <sheet name="CUADRO 3" sheetId="5" r:id="rId3"/>
    <sheet name="CUADRO 4" sheetId="2" r:id="rId4"/>
    <sheet name="CUADRO 5" sheetId="1" r:id="rId5"/>
    <sheet name="CUADRO 6" sheetId="7" r:id="rId6"/>
  </sheets>
  <definedNames>
    <definedName name="_xlnm.Print_Area" localSheetId="4">'CUADRO 5'!$A$1:$E$22</definedName>
  </definedNames>
  <calcPr calcId="145621"/>
</workbook>
</file>

<file path=xl/calcChain.xml><?xml version="1.0" encoding="utf-8"?>
<calcChain xmlns="http://schemas.openxmlformats.org/spreadsheetml/2006/main">
  <c r="H16" i="2" l="1"/>
  <c r="I16" i="2"/>
  <c r="C16" i="2"/>
  <c r="D16" i="2"/>
  <c r="O50" i="5"/>
  <c r="G15" i="2" s="1"/>
  <c r="J15" i="2" s="1"/>
  <c r="O30" i="5"/>
  <c r="G10" i="2" s="1"/>
  <c r="J10" i="2" s="1"/>
  <c r="O50" i="4"/>
  <c r="E15" i="2" s="1"/>
  <c r="O30" i="4"/>
  <c r="E10" i="2" s="1"/>
  <c r="O50" i="3"/>
  <c r="B15" i="2" s="1"/>
  <c r="O10" i="3"/>
  <c r="O30" i="3"/>
  <c r="B10" i="2" s="1"/>
  <c r="F15" i="2" l="1"/>
  <c r="K15" i="2" s="1"/>
  <c r="F10" i="2"/>
  <c r="K10" i="2" s="1"/>
  <c r="O72" i="3"/>
  <c r="B17" i="1" l="1"/>
  <c r="C24" i="2" l="1"/>
  <c r="O10" i="4" l="1"/>
  <c r="O14" i="4"/>
  <c r="O18" i="4"/>
  <c r="O22" i="4"/>
  <c r="O26" i="4"/>
  <c r="O34" i="4"/>
  <c r="O38" i="4"/>
  <c r="O42" i="4"/>
  <c r="O46" i="4"/>
  <c r="O56" i="4"/>
  <c r="O60" i="4"/>
  <c r="O64" i="4"/>
  <c r="O68" i="4"/>
  <c r="O72" i="4"/>
  <c r="E23" i="2" s="1"/>
  <c r="F16" i="7"/>
  <c r="F17" i="7"/>
  <c r="F18" i="7"/>
  <c r="F19" i="7"/>
  <c r="F20" i="7"/>
  <c r="F21" i="7"/>
  <c r="F22" i="7"/>
  <c r="F23" i="7"/>
  <c r="F24" i="7"/>
  <c r="F25" i="7"/>
  <c r="D27" i="7"/>
  <c r="O51" i="4" l="1"/>
  <c r="O73" i="4"/>
  <c r="H27" i="7"/>
  <c r="G27" i="7"/>
  <c r="E27" i="7"/>
  <c r="F12" i="7"/>
  <c r="F13" i="7"/>
  <c r="F14" i="7"/>
  <c r="F15" i="7"/>
  <c r="F26" i="7"/>
  <c r="F11" i="7"/>
  <c r="O74" i="4" l="1"/>
  <c r="B10" i="1"/>
  <c r="B18" i="1" s="1"/>
  <c r="H24" i="2"/>
  <c r="I24" i="2"/>
  <c r="O14" i="3" l="1"/>
  <c r="O10" i="5" l="1"/>
  <c r="D24" i="2" l="1"/>
  <c r="H25" i="2"/>
  <c r="C15" i="1" s="1"/>
  <c r="D15" i="1" s="1"/>
  <c r="I25" i="2"/>
  <c r="C25" i="2"/>
  <c r="C6" i="1" s="1"/>
  <c r="D6" i="1" s="1"/>
  <c r="E22" i="2"/>
  <c r="E20" i="2"/>
  <c r="E19" i="2"/>
  <c r="E14" i="2"/>
  <c r="E13" i="2"/>
  <c r="E12" i="2"/>
  <c r="E11" i="2"/>
  <c r="E9" i="2"/>
  <c r="E8" i="2"/>
  <c r="E7" i="2"/>
  <c r="O72" i="5"/>
  <c r="G23" i="2" s="1"/>
  <c r="J23" i="2" s="1"/>
  <c r="O68" i="5"/>
  <c r="G22" i="2" s="1"/>
  <c r="J22" i="2" s="1"/>
  <c r="O64" i="5"/>
  <c r="G21" i="2" s="1"/>
  <c r="J21" i="2" s="1"/>
  <c r="O60" i="5"/>
  <c r="G20" i="2" s="1"/>
  <c r="J20" i="2" s="1"/>
  <c r="O56" i="5"/>
  <c r="G19" i="2" s="1"/>
  <c r="J19" i="2" s="1"/>
  <c r="O46" i="5"/>
  <c r="G14" i="2" s="1"/>
  <c r="J14" i="2" s="1"/>
  <c r="O42" i="5"/>
  <c r="G13" i="2" s="1"/>
  <c r="J13" i="2" s="1"/>
  <c r="O38" i="5"/>
  <c r="G12" i="2" s="1"/>
  <c r="J12" i="2" s="1"/>
  <c r="O34" i="5"/>
  <c r="G11" i="2" s="1"/>
  <c r="J11" i="2" s="1"/>
  <c r="O26" i="5"/>
  <c r="G9" i="2" s="1"/>
  <c r="J9" i="2" s="1"/>
  <c r="O22" i="5"/>
  <c r="G8" i="2" s="1"/>
  <c r="J8" i="2" s="1"/>
  <c r="O18" i="5"/>
  <c r="G7" i="2" s="1"/>
  <c r="J7" i="2" s="1"/>
  <c r="O14" i="5"/>
  <c r="G6" i="2" s="1"/>
  <c r="J6" i="2" s="1"/>
  <c r="B23" i="2"/>
  <c r="O68" i="3"/>
  <c r="B22" i="2" s="1"/>
  <c r="O64" i="3"/>
  <c r="B21" i="2" s="1"/>
  <c r="O60" i="3"/>
  <c r="O56" i="3"/>
  <c r="B19" i="2" s="1"/>
  <c r="O46" i="3"/>
  <c r="B14" i="2" s="1"/>
  <c r="O42" i="3"/>
  <c r="B13" i="2" s="1"/>
  <c r="O38" i="3"/>
  <c r="B12" i="2" s="1"/>
  <c r="O34" i="3"/>
  <c r="B11" i="2" s="1"/>
  <c r="O26" i="3"/>
  <c r="B9" i="2" s="1"/>
  <c r="O22" i="3"/>
  <c r="B8" i="2" s="1"/>
  <c r="O18" i="3"/>
  <c r="B6" i="2"/>
  <c r="O51" i="5" l="1"/>
  <c r="B7" i="2"/>
  <c r="F7" i="2" s="1"/>
  <c r="K7" i="2" s="1"/>
  <c r="O51" i="3"/>
  <c r="C14" i="1"/>
  <c r="D14" i="1" s="1"/>
  <c r="D25" i="2"/>
  <c r="C8" i="1" s="1"/>
  <c r="D8" i="1" s="1"/>
  <c r="F12" i="2"/>
  <c r="K12" i="2" s="1"/>
  <c r="E6" i="2"/>
  <c r="F6" i="2" s="1"/>
  <c r="K6" i="2" s="1"/>
  <c r="F8" i="2"/>
  <c r="K8" i="2" s="1"/>
  <c r="E21" i="2"/>
  <c r="F21" i="2" s="1"/>
  <c r="K21" i="2" s="1"/>
  <c r="F9" i="2"/>
  <c r="K9" i="2" s="1"/>
  <c r="F14" i="2"/>
  <c r="K14" i="2" s="1"/>
  <c r="O73" i="5"/>
  <c r="F13" i="2"/>
  <c r="K13" i="2" s="1"/>
  <c r="E5" i="2"/>
  <c r="G5" i="2"/>
  <c r="G24" i="2"/>
  <c r="F22" i="2"/>
  <c r="K22" i="2" s="1"/>
  <c r="F11" i="2"/>
  <c r="K11" i="2" s="1"/>
  <c r="F23" i="2"/>
  <c r="K23" i="2" s="1"/>
  <c r="O73" i="3"/>
  <c r="B20" i="2"/>
  <c r="F20" i="2" s="1"/>
  <c r="K20" i="2" s="1"/>
  <c r="B5" i="2"/>
  <c r="B16" i="2" s="1"/>
  <c r="F19" i="2"/>
  <c r="K19" i="2" s="1"/>
  <c r="J5" i="2" l="1"/>
  <c r="G16" i="2"/>
  <c r="J16" i="2" s="1"/>
  <c r="E16" i="2"/>
  <c r="F5" i="2"/>
  <c r="E24" i="2"/>
  <c r="O74" i="5"/>
  <c r="J24" i="2"/>
  <c r="O74" i="3"/>
  <c r="B24" i="2"/>
  <c r="K5" i="2" l="1"/>
  <c r="E25" i="2"/>
  <c r="C5" i="1" s="1"/>
  <c r="D5" i="1" s="1"/>
  <c r="F24" i="2"/>
  <c r="K24" i="2" s="1"/>
  <c r="F16" i="2"/>
  <c r="G25" i="2"/>
  <c r="J25" i="2" s="1"/>
  <c r="B25" i="2"/>
  <c r="C13" i="1" l="1"/>
  <c r="C17" i="1" s="1"/>
  <c r="C4" i="1"/>
  <c r="K16" i="2"/>
  <c r="F17" i="2" s="1"/>
  <c r="F25" i="2"/>
  <c r="D4" i="1" l="1"/>
  <c r="C10" i="1"/>
  <c r="D10" i="1" s="1"/>
  <c r="D13" i="1"/>
  <c r="K25" i="2"/>
  <c r="F26" i="2" s="1"/>
  <c r="J17" i="2"/>
  <c r="H17" i="2"/>
  <c r="E17" i="2"/>
  <c r="C17" i="2"/>
  <c r="G17" i="2"/>
  <c r="K17" i="2"/>
  <c r="D17" i="2"/>
  <c r="I17" i="2"/>
  <c r="B17" i="2"/>
  <c r="D17" i="1"/>
  <c r="C18" i="1" l="1"/>
  <c r="D18" i="1" s="1"/>
  <c r="E6" i="1"/>
  <c r="E15" i="1"/>
  <c r="E10" i="1"/>
  <c r="E13" i="1"/>
  <c r="E8" i="1"/>
  <c r="E5" i="1"/>
  <c r="E14" i="1"/>
  <c r="E17" i="1"/>
  <c r="E4" i="1"/>
  <c r="D26" i="2"/>
  <c r="H26" i="2"/>
  <c r="J26" i="2"/>
  <c r="G26" i="2"/>
  <c r="E26" i="2"/>
  <c r="I26" i="2"/>
  <c r="C26" i="2"/>
  <c r="K26" i="2"/>
  <c r="B26" i="2"/>
  <c r="E18" i="1" l="1"/>
</calcChain>
</file>

<file path=xl/comments1.xml><?xml version="1.0" encoding="utf-8"?>
<comments xmlns="http://schemas.openxmlformats.org/spreadsheetml/2006/main">
  <authors>
    <author>Autor</author>
  </authors>
  <commentList>
    <comment ref="A8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abajo, que para este caso particular se correspondería con la  FILA 9.</t>
        </r>
      </text>
    </comment>
    <comment ref="A12" authorId="0">
      <text>
        <r>
          <rPr>
            <b/>
            <sz val="10"/>
            <color indexed="81"/>
            <rFont val="Arial Black"/>
            <family val="2"/>
          </rPr>
          <t xml:space="preserve">Para insertar filas en esta partida se deberá hacer desde la fila o posición inmediatamente más abajo.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6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sz val="10"/>
            <color indexed="81"/>
            <rFont val="Arial Black"/>
            <family val="2"/>
          </rPr>
          <t xml:space="preserve">
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Para insertar filas en esta partida se deberá hacer desde la fila o posición inmediatamente más abajo.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4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2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6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0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4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8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4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8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2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6" authorId="0">
      <text>
        <r>
          <rPr>
            <b/>
            <sz val="10"/>
            <color indexed="81"/>
            <rFont val="Arial Black"/>
            <family val="2"/>
          </rPr>
          <t xml:space="preserve">Para insertar filas en esta partida se deberá hacer desde la fila o posición inmediatamente más abajo.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0" authorId="0">
      <text>
        <r>
          <rPr>
            <b/>
            <sz val="10"/>
            <color indexed="81"/>
            <rFont val="Arial Black"/>
            <family val="2"/>
          </rPr>
          <t xml:space="preserve">Para insertar filas en esta partida se deberá hacer desde la fila o posición inmediatamente más abajo.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8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 Se procederá de la misma forma para el resto de partidas.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8" authorId="0">
      <text>
        <r>
          <rPr>
            <b/>
            <sz val="10"/>
            <color indexed="81"/>
            <rFont val="Arial Black"/>
            <family val="2"/>
          </rPr>
          <t xml:space="preserve">Para insertar filas en esta partida se deberá hacer desde la fila o posición inmediatamente más abajo. Se procederá de la misma forma para el resto de partidas.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<sst xmlns="http://schemas.openxmlformats.org/spreadsheetml/2006/main" count="269" uniqueCount="124">
  <si>
    <t>FINANCIACIÓN EXTERNA</t>
  </si>
  <si>
    <t>AYUNTAMIENTO DE SEVILLA</t>
  </si>
  <si>
    <t>TOTAL FINANCIACIÓN EXTERNA</t>
  </si>
  <si>
    <t>IMPORTE CONCEDIDO</t>
  </si>
  <si>
    <t>GASTO IMPUTADO</t>
  </si>
  <si>
    <t>% GASTADO EN BASE AL IMPORTE CONCEDIDO</t>
  </si>
  <si>
    <t>% EN RELACIÓN AL COSTE TOTAL DEL PROYECTO</t>
  </si>
  <si>
    <t>JUSTIFICACIÓN ECONÓMICA</t>
  </si>
  <si>
    <t>CUADRO 1. RESUMEN DE FONDOS CONCEDIDOS PARA ESTE MISMO PROYECTO POR LOS DIFERENTES COFINANCIADORES Y GASTOS IMPUTADOS A CADA UNO.</t>
  </si>
  <si>
    <t>CONTRAPARTE LOCAL</t>
  </si>
  <si>
    <t>TOTAL PROYECTO</t>
  </si>
  <si>
    <t xml:space="preserve">Observaciones: Si las cantidades concedidas no coinciden con las incialmente previstas en el proyecto aprobado en su día, se incluirá </t>
  </si>
  <si>
    <t>una nueva columna indicando las cantidades previstas en el proyecto.</t>
  </si>
  <si>
    <t>1. COSTES DIRECTOS</t>
  </si>
  <si>
    <t>1.1. Terrenos/Inmuebles</t>
  </si>
  <si>
    <t>1.2 Construcción</t>
  </si>
  <si>
    <t>1.3 Equipos y Suministros</t>
  </si>
  <si>
    <t>1.4 Personal Local</t>
  </si>
  <si>
    <t>1.5 Personal Expatriado</t>
  </si>
  <si>
    <t>TOTAL COSTES DIRECTOS</t>
  </si>
  <si>
    <t>%sobre total C. Directos</t>
  </si>
  <si>
    <t>PARTIDA</t>
  </si>
  <si>
    <t>Ayuntamiento de Sevilla</t>
  </si>
  <si>
    <t>Financiación Pública</t>
  </si>
  <si>
    <t>Fianciación Privada</t>
  </si>
  <si>
    <t>TOTAL</t>
  </si>
  <si>
    <t>CONTRIBUCIONES EXTERIORES</t>
  </si>
  <si>
    <t>CONTRIBUCIONES LOCALES</t>
  </si>
  <si>
    <t>CUADRO 2. Desglose de Gastos por cofinanciadores (EUROS)</t>
  </si>
  <si>
    <t>2.1 Personal</t>
  </si>
  <si>
    <t>2.3 Material de oficina</t>
  </si>
  <si>
    <t>2.4 Viajes y desplazamientos</t>
  </si>
  <si>
    <t>2.5 Otros</t>
  </si>
  <si>
    <t>TOTAL COSTES INDIRECTOS</t>
  </si>
  <si>
    <t>TOTAL GENERAL</t>
  </si>
  <si>
    <t>% sobre Total Proyecto</t>
  </si>
  <si>
    <t>Concepto</t>
  </si>
  <si>
    <t>1.1 Terrenos/Inmuebles</t>
  </si>
  <si>
    <t>Total 1.1.</t>
  </si>
  <si>
    <t>Total 1.2</t>
  </si>
  <si>
    <t>Total 1.3</t>
  </si>
  <si>
    <t>Total 1.4</t>
  </si>
  <si>
    <t>Total 1.5</t>
  </si>
  <si>
    <t>Total 1.6</t>
  </si>
  <si>
    <t>Proveedor</t>
  </si>
  <si>
    <t>Euros</t>
  </si>
  <si>
    <t>US$</t>
  </si>
  <si>
    <t>Local</t>
  </si>
  <si>
    <t>Tipo de cambio</t>
  </si>
  <si>
    <t>Euros equiv.</t>
  </si>
  <si>
    <t>CUADRO 3. RELACÓN DE GASTOS IMPUTABLES AL AYUNTAMIENTO DE SEVILLA SEGÚN DOCUMENTOS JUSTIFICATIVOS</t>
  </si>
  <si>
    <t>Total 1.7</t>
  </si>
  <si>
    <t>Total 1.8</t>
  </si>
  <si>
    <t>Total 1.9</t>
  </si>
  <si>
    <t>2. COSTES INDIRECTOS</t>
  </si>
  <si>
    <t>2.1. Gastos de Personal</t>
  </si>
  <si>
    <t>Total 2.2</t>
  </si>
  <si>
    <t>Total 2.1</t>
  </si>
  <si>
    <t>2.2 Gastos de Local</t>
  </si>
  <si>
    <t>2.3 Material de Oficina</t>
  </si>
  <si>
    <t>Total 2.3</t>
  </si>
  <si>
    <t>Total 2.4</t>
  </si>
  <si>
    <t>Total 2.5</t>
  </si>
  <si>
    <t>TOTAL GENERAL EN EUROS</t>
  </si>
  <si>
    <t>Observaciones:</t>
  </si>
  <si>
    <t>RESUMEN CAMBIARIO DE LOS FONDOS TRANSFERIDOS</t>
  </si>
  <si>
    <t>FECHA</t>
  </si>
  <si>
    <t>IMPORTE EQUIVALENTE
Moneda Local</t>
  </si>
  <si>
    <t>T/C OBTENIDO 
EUROS/M. Local</t>
  </si>
  <si>
    <t xml:space="preserve">Notas: </t>
  </si>
  <si>
    <t xml:space="preserve">2. Para todas y cada una de las transferencias efectuadas como cambios realizados a moneda local se deberá aportar documentación </t>
  </si>
  <si>
    <t>acreditativa bancaria, casa de cambio o similar.</t>
  </si>
  <si>
    <t>FINANCIACIÓN LOCAL</t>
  </si>
  <si>
    <t>CUADRO 5. RELACIÓN DE GASTOS IMPUTABLES A LA CONTRAPARTE LOCAL</t>
  </si>
  <si>
    <t>Fecha, nombre y firma del representante legal de la ONGD/Entidad  y sello.</t>
  </si>
  <si>
    <t>Fecha, nombre, firma y sello del representante legal de la entidad</t>
  </si>
  <si>
    <t xml:space="preserve">entidad Española/Entidad </t>
  </si>
  <si>
    <t>Fecha, firma del representate legal de la entidad/Entidad  y sello</t>
  </si>
  <si>
    <t>CUADRO 4. RELACIÓN DE GASTOS IMPUTABLES A LA ENTIDAD BENEFICIARIA (entidad ESPAÑOLA/ENTIDAD) SEGÚN DOCUMENTOS JUSTIFICATIVOS DEL GASTO</t>
  </si>
  <si>
    <t>Fecha, nombre y firma del representante legal de la entidad/ENTIDAD  y sello.</t>
  </si>
  <si>
    <t>Número documento</t>
  </si>
  <si>
    <t xml:space="preserve">Base   imponible </t>
  </si>
  <si>
    <t xml:space="preserve">IVA </t>
  </si>
  <si>
    <t xml:space="preserve">Importe total  </t>
  </si>
  <si>
    <t xml:space="preserve">Imputado </t>
  </si>
  <si>
    <t>%</t>
  </si>
  <si>
    <t xml:space="preserve">Importe </t>
  </si>
  <si>
    <t xml:space="preserve">Forma de pago </t>
  </si>
  <si>
    <t xml:space="preserve">Fecha de pago </t>
  </si>
  <si>
    <t>* En el " Número documento" se indicará el número asignado a la factura, en la numeración correlativa</t>
  </si>
  <si>
    <t>Fecha documento justificativo del gasto</t>
  </si>
  <si>
    <t xml:space="preserve">     </t>
  </si>
  <si>
    <t>Beneficiaros y financiación privada</t>
  </si>
  <si>
    <t>ENTIDAD BENEFICIARIA</t>
  </si>
  <si>
    <t>POBLACION BENEFICIARIA / FINANCIACIÓN PRIVADA</t>
  </si>
  <si>
    <t>TOTAL CONTRIBUCIÓN LOCAL</t>
  </si>
  <si>
    <t>Cuadro 6. Resumen cambiario de los fondos transferidos al proyecto (Subvención y aportación de entidad/ENTIDAD)</t>
  </si>
  <si>
    <t>IMPORTE TRANSFERIDO (€)
Recibida y cambiada</t>
  </si>
  <si>
    <t>N. ORDEN DE TRANSFERENCIA</t>
  </si>
  <si>
    <t>1. Se deberán insertar en el cuadro tantas filas como números de transferencias se realicen al exterior.</t>
  </si>
  <si>
    <t>GASTOS BANCARIOS EN ESPAÑA (€)</t>
  </si>
  <si>
    <t>GASTOS BANCARIOS EN EXTERIOR (€)</t>
  </si>
  <si>
    <t>2. COSTES INDIRECTOS.</t>
  </si>
  <si>
    <t>2.2 Locales (oficina, suminitros…)</t>
  </si>
  <si>
    <t>Únicamente se tendrá que introducir información en las celdasque aparecen con el fondo de color amarillo.</t>
  </si>
  <si>
    <t>Únicamente se tendrá que introducir información en las celdas que aparecen con el fondo de color amarillo.</t>
  </si>
  <si>
    <t xml:space="preserve">entidad Local </t>
  </si>
  <si>
    <t>TOTAL OTROS FINANCIADORES PÚBLICOS</t>
  </si>
  <si>
    <t>TOTAL OTROS FINANCIADORES PRIVADOS</t>
  </si>
  <si>
    <t xml:space="preserve">     (ESPECIFICAR FINANCIADORES)</t>
  </si>
  <si>
    <t>TOTAL FINANCIADORES PÚBLICOS</t>
  </si>
  <si>
    <t>1.6 Personal Voluntario</t>
  </si>
  <si>
    <t>1.7 Servicios Técnicos y Profesionales</t>
  </si>
  <si>
    <t>1.8 Viajes y estancias</t>
  </si>
  <si>
    <t>1.9 Funcionamiento</t>
  </si>
  <si>
    <t>Total 1.10</t>
  </si>
  <si>
    <t>1.10 Imprevistos</t>
  </si>
  <si>
    <t>1.11 Otras</t>
  </si>
  <si>
    <t>Total 1.11</t>
  </si>
  <si>
    <t>1.10 Imprevistos (max. 2%)</t>
  </si>
  <si>
    <t>1.11 Otras (especificar)</t>
  </si>
  <si>
    <t>1.7 Servicios técnicos y profesionales</t>
  </si>
  <si>
    <t>1.9 Gastos de funcionamiento</t>
  </si>
  <si>
    <t>1.11 Otros (especificar)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</si>
</sst>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Arial Black"/>
      <family val="2"/>
    </font>
    <font>
      <sz val="10"/>
      <color indexed="8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10" fontId="0" fillId="0" borderId="1" xfId="0" applyNumberFormat="1" applyBorder="1" applyProtection="1">
      <protection locked="0"/>
    </xf>
    <xf numFmtId="0" fontId="4" fillId="0" borderId="0" xfId="0" applyFont="1"/>
    <xf numFmtId="0" fontId="4" fillId="2" borderId="5" xfId="0" applyFont="1" applyFill="1" applyBorder="1"/>
    <xf numFmtId="0" fontId="4" fillId="2" borderId="7" xfId="0" applyFont="1" applyFill="1" applyBorder="1"/>
    <xf numFmtId="0" fontId="5" fillId="0" borderId="3" xfId="0" applyFont="1" applyBorder="1"/>
    <xf numFmtId="0" fontId="8" fillId="2" borderId="7" xfId="0" applyFont="1" applyFill="1" applyBorder="1"/>
    <xf numFmtId="0" fontId="8" fillId="2" borderId="25" xfId="0" applyFont="1" applyFill="1" applyBorder="1"/>
    <xf numFmtId="0" fontId="4" fillId="2" borderId="25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1" fillId="0" borderId="5" xfId="0" applyFont="1" applyBorder="1"/>
    <xf numFmtId="0" fontId="1" fillId="0" borderId="7" xfId="0" applyFont="1" applyBorder="1"/>
    <xf numFmtId="0" fontId="1" fillId="0" borderId="7" xfId="0" applyFont="1" applyFill="1" applyBorder="1"/>
    <xf numFmtId="4" fontId="0" fillId="0" borderId="1" xfId="0" applyNumberFormat="1" applyBorder="1" applyProtection="1">
      <protection locked="0"/>
    </xf>
    <xf numFmtId="14" fontId="4" fillId="0" borderId="9" xfId="0" applyNumberFormat="1" applyFont="1" applyBorder="1"/>
    <xf numFmtId="10" fontId="0" fillId="0" borderId="6" xfId="0" applyNumberFormat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1" fillId="0" borderId="5" xfId="0" applyFont="1" applyBorder="1" applyAlignment="1">
      <alignment wrapText="1"/>
    </xf>
    <xf numFmtId="0" fontId="0" fillId="0" borderId="0" xfId="0" applyAlignment="1"/>
    <xf numFmtId="0" fontId="7" fillId="3" borderId="5" xfId="0" applyFont="1" applyFill="1" applyBorder="1" applyProtection="1">
      <protection locked="0"/>
    </xf>
    <xf numFmtId="14" fontId="7" fillId="3" borderId="1" xfId="0" applyNumberFormat="1" applyFont="1" applyFill="1" applyBorder="1" applyProtection="1">
      <protection locked="0"/>
    </xf>
    <xf numFmtId="4" fontId="7" fillId="3" borderId="1" xfId="0" applyNumberFormat="1" applyFon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3" borderId="6" xfId="0" applyNumberFormat="1" applyFill="1" applyBorder="1" applyProtection="1">
      <protection locked="0"/>
    </xf>
    <xf numFmtId="0" fontId="4" fillId="3" borderId="5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4" fontId="5" fillId="3" borderId="1" xfId="0" applyNumberFormat="1" applyFont="1" applyFill="1" applyBorder="1" applyAlignment="1" applyProtection="1">
      <alignment wrapText="1"/>
      <protection locked="0"/>
    </xf>
    <xf numFmtId="14" fontId="5" fillId="3" borderId="6" xfId="0" applyNumberFormat="1" applyFont="1" applyFill="1" applyBorder="1" applyAlignment="1" applyProtection="1">
      <alignment wrapText="1"/>
      <protection locked="0"/>
    </xf>
    <xf numFmtId="0" fontId="4" fillId="3" borderId="5" xfId="0" applyFont="1" applyFill="1" applyBorder="1" applyAlignment="1" applyProtection="1">
      <alignment wrapText="1" shrinkToFit="1"/>
      <protection locked="0"/>
    </xf>
    <xf numFmtId="0" fontId="5" fillId="3" borderId="1" xfId="0" applyFont="1" applyFill="1" applyBorder="1" applyAlignment="1" applyProtection="1">
      <alignment wrapText="1" shrinkToFit="1"/>
      <protection locked="0"/>
    </xf>
    <xf numFmtId="4" fontId="5" fillId="3" borderId="1" xfId="0" applyNumberFormat="1" applyFont="1" applyFill="1" applyBorder="1" applyAlignment="1" applyProtection="1">
      <alignment wrapText="1" shrinkToFit="1"/>
      <protection locked="0"/>
    </xf>
    <xf numFmtId="14" fontId="5" fillId="3" borderId="6" xfId="0" applyNumberFormat="1" applyFont="1" applyFill="1" applyBorder="1" applyAlignment="1" applyProtection="1">
      <alignment wrapText="1" shrinkToFit="1"/>
      <protection locked="0"/>
    </xf>
    <xf numFmtId="4" fontId="3" fillId="3" borderId="1" xfId="0" applyNumberFormat="1" applyFont="1" applyFill="1" applyBorder="1" applyAlignment="1" applyProtection="1">
      <alignment wrapText="1"/>
      <protection locked="0"/>
    </xf>
    <xf numFmtId="0" fontId="2" fillId="0" borderId="3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Fill="1" applyBorder="1" applyAlignment="1">
      <alignment wrapText="1"/>
    </xf>
    <xf numFmtId="0" fontId="2" fillId="0" borderId="5" xfId="0" applyFont="1" applyBorder="1" applyAlignment="1">
      <alignment horizontal="left"/>
    </xf>
    <xf numFmtId="4" fontId="0" fillId="0" borderId="1" xfId="0" applyNumberFormat="1" applyBorder="1" applyProtection="1">
      <protection hidden="1"/>
    </xf>
    <xf numFmtId="10" fontId="0" fillId="0" borderId="1" xfId="0" applyNumberFormat="1" applyBorder="1" applyProtection="1">
      <protection hidden="1"/>
    </xf>
    <xf numFmtId="10" fontId="0" fillId="0" borderId="6" xfId="0" applyNumberFormat="1" applyBorder="1" applyProtection="1">
      <protection hidden="1"/>
    </xf>
    <xf numFmtId="4" fontId="0" fillId="0" borderId="8" xfId="0" applyNumberFormat="1" applyBorder="1" applyProtection="1">
      <protection hidden="1"/>
    </xf>
    <xf numFmtId="10" fontId="0" fillId="0" borderId="8" xfId="0" applyNumberFormat="1" applyBorder="1" applyProtection="1">
      <protection hidden="1"/>
    </xf>
    <xf numFmtId="10" fontId="0" fillId="0" borderId="9" xfId="0" applyNumberFormat="1" applyBorder="1" applyProtection="1">
      <protection hidden="1"/>
    </xf>
    <xf numFmtId="0" fontId="0" fillId="0" borderId="0" xfId="0" applyProtection="1"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4" fontId="3" fillId="3" borderId="1" xfId="0" applyNumberFormat="1" applyFont="1" applyFill="1" applyBorder="1" applyAlignment="1" applyProtection="1">
      <alignment wrapText="1"/>
      <protection locked="0" hidden="1"/>
    </xf>
    <xf numFmtId="4" fontId="3" fillId="0" borderId="1" xfId="0" applyNumberFormat="1" applyFont="1" applyBorder="1" applyAlignment="1" applyProtection="1">
      <alignment wrapText="1"/>
      <protection hidden="1"/>
    </xf>
    <xf numFmtId="4" fontId="2" fillId="0" borderId="1" xfId="0" applyNumberFormat="1" applyFont="1" applyBorder="1" applyAlignment="1" applyProtection="1">
      <alignment wrapText="1"/>
      <protection hidden="1"/>
    </xf>
    <xf numFmtId="10" fontId="2" fillId="0" borderId="8" xfId="0" applyNumberFormat="1" applyFont="1" applyBorder="1" applyAlignment="1" applyProtection="1">
      <alignment wrapText="1"/>
      <protection hidden="1"/>
    </xf>
    <xf numFmtId="164" fontId="7" fillId="0" borderId="1" xfId="0" applyNumberFormat="1" applyFont="1" applyBorder="1" applyProtection="1">
      <protection hidden="1"/>
    </xf>
    <xf numFmtId="4" fontId="7" fillId="0" borderId="8" xfId="0" applyNumberFormat="1" applyFont="1" applyBorder="1" applyProtection="1">
      <protection hidden="1"/>
    </xf>
    <xf numFmtId="4" fontId="7" fillId="0" borderId="9" xfId="0" applyNumberFormat="1" applyFont="1" applyBorder="1" applyProtection="1">
      <protection hidden="1"/>
    </xf>
    <xf numFmtId="4" fontId="8" fillId="0" borderId="1" xfId="0" applyNumberFormat="1" applyFont="1" applyBorder="1" applyProtection="1">
      <protection hidden="1"/>
    </xf>
    <xf numFmtId="4" fontId="8" fillId="0" borderId="8" xfId="0" applyNumberFormat="1" applyFont="1" applyBorder="1" applyProtection="1">
      <protection hidden="1"/>
    </xf>
    <xf numFmtId="4" fontId="8" fillId="0" borderId="29" xfId="0" applyNumberFormat="1" applyFont="1" applyBorder="1" applyProtection="1">
      <protection hidden="1"/>
    </xf>
    <xf numFmtId="4" fontId="4" fillId="0" borderId="1" xfId="0" applyNumberFormat="1" applyFont="1" applyBorder="1" applyProtection="1">
      <protection hidden="1"/>
    </xf>
    <xf numFmtId="4" fontId="4" fillId="0" borderId="8" xfId="0" applyNumberFormat="1" applyFont="1" applyBorder="1" applyProtection="1">
      <protection hidden="1"/>
    </xf>
    <xf numFmtId="4" fontId="4" fillId="0" borderId="29" xfId="0" applyNumberFormat="1" applyFont="1" applyBorder="1" applyProtection="1">
      <protection hidden="1"/>
    </xf>
    <xf numFmtId="4" fontId="2" fillId="0" borderId="6" xfId="0" applyNumberFormat="1" applyFont="1" applyBorder="1" applyAlignment="1" applyProtection="1">
      <alignment wrapText="1"/>
      <protection hidden="1"/>
    </xf>
    <xf numFmtId="10" fontId="2" fillId="0" borderId="9" xfId="0" applyNumberFormat="1" applyFont="1" applyBorder="1" applyAlignment="1" applyProtection="1">
      <alignment wrapText="1"/>
      <protection hidden="1"/>
    </xf>
    <xf numFmtId="4" fontId="2" fillId="0" borderId="8" xfId="0" applyNumberFormat="1" applyFont="1" applyBorder="1" applyAlignment="1" applyProtection="1">
      <alignment wrapText="1"/>
      <protection hidden="1"/>
    </xf>
    <xf numFmtId="4" fontId="2" fillId="0" borderId="9" xfId="0" applyNumberFormat="1" applyFont="1" applyBorder="1" applyAlignment="1" applyProtection="1">
      <alignment wrapText="1"/>
      <protection hidden="1"/>
    </xf>
    <xf numFmtId="4" fontId="2" fillId="0" borderId="3" xfId="0" applyNumberFormat="1" applyFont="1" applyBorder="1" applyAlignment="1" applyProtection="1">
      <alignment wrapText="1"/>
      <protection hidden="1"/>
    </xf>
    <xf numFmtId="4" fontId="2" fillId="0" borderId="4" xfId="0" applyNumberFormat="1" applyFont="1" applyBorder="1" applyAlignment="1" applyProtection="1">
      <alignment wrapText="1"/>
      <protection hidden="1"/>
    </xf>
    <xf numFmtId="164" fontId="7" fillId="0" borderId="8" xfId="0" applyNumberFormat="1" applyFont="1" applyBorder="1" applyProtection="1"/>
    <xf numFmtId="0" fontId="1" fillId="0" borderId="5" xfId="0" applyFont="1" applyBorder="1" applyAlignment="1">
      <alignment horizontal="right"/>
    </xf>
    <xf numFmtId="0" fontId="5" fillId="0" borderId="0" xfId="0" applyFont="1" applyProtection="1">
      <protection locked="0"/>
    </xf>
    <xf numFmtId="14" fontId="5" fillId="3" borderId="6" xfId="0" applyNumberFormat="1" applyFont="1" applyFill="1" applyBorder="1" applyProtection="1">
      <protection locked="0"/>
    </xf>
    <xf numFmtId="0" fontId="5" fillId="2" borderId="11" xfId="0" applyFont="1" applyFill="1" applyBorder="1" applyAlignment="1"/>
    <xf numFmtId="0" fontId="8" fillId="2" borderId="17" xfId="0" applyFont="1" applyFill="1" applyBorder="1" applyAlignment="1"/>
    <xf numFmtId="0" fontId="5" fillId="2" borderId="13" xfId="0" applyFont="1" applyFill="1" applyBorder="1" applyAlignment="1"/>
    <xf numFmtId="0" fontId="8" fillId="2" borderId="13" xfId="0" applyFont="1" applyFill="1" applyBorder="1" applyAlignment="1"/>
    <xf numFmtId="0" fontId="8" fillId="2" borderId="18" xfId="0" applyFont="1" applyFill="1" applyBorder="1" applyAlignment="1"/>
    <xf numFmtId="0" fontId="5" fillId="2" borderId="12" xfId="0" applyFont="1" applyFill="1" applyBorder="1" applyAlignment="1"/>
    <xf numFmtId="0" fontId="5" fillId="2" borderId="18" xfId="0" applyFont="1" applyFill="1" applyBorder="1" applyAlignment="1"/>
    <xf numFmtId="0" fontId="4" fillId="2" borderId="17" xfId="0" applyFont="1" applyFill="1" applyBorder="1" applyAlignment="1"/>
    <xf numFmtId="0" fontId="1" fillId="2" borderId="13" xfId="0" applyFont="1" applyFill="1" applyBorder="1" applyAlignment="1"/>
    <xf numFmtId="0" fontId="1" fillId="2" borderId="18" xfId="0" applyFont="1" applyFill="1" applyBorder="1" applyAlignment="1"/>
    <xf numFmtId="0" fontId="5" fillId="2" borderId="11" xfId="0" applyFont="1" applyFill="1" applyBorder="1" applyAlignment="1"/>
    <xf numFmtId="0" fontId="0" fillId="2" borderId="13" xfId="0" applyFill="1" applyBorder="1" applyAlignment="1"/>
    <xf numFmtId="0" fontId="0" fillId="2" borderId="12" xfId="0" applyFill="1" applyBorder="1" applyAlignment="1"/>
    <xf numFmtId="0" fontId="0" fillId="2" borderId="18" xfId="0" applyFill="1" applyBorder="1" applyAlignment="1"/>
    <xf numFmtId="0" fontId="5" fillId="2" borderId="26" xfId="0" applyFont="1" applyFill="1" applyBorder="1" applyAlignment="1"/>
    <xf numFmtId="0" fontId="0" fillId="2" borderId="30" xfId="0" applyFill="1" applyBorder="1" applyAlignment="1"/>
    <xf numFmtId="0" fontId="0" fillId="2" borderId="27" xfId="0" applyFill="1" applyBorder="1" applyAlignment="1"/>
    <xf numFmtId="0" fontId="0" fillId="2" borderId="28" xfId="0" applyFill="1" applyBorder="1" applyAlignment="1"/>
    <xf numFmtId="0" fontId="5" fillId="2" borderId="11" xfId="0" applyFon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5" fillId="2" borderId="19" xfId="0" applyFont="1" applyFill="1" applyBorder="1" applyAlignment="1"/>
    <xf numFmtId="0" fontId="0" fillId="2" borderId="20" xfId="0" applyFill="1" applyBorder="1" applyAlignment="1"/>
    <xf numFmtId="0" fontId="0" fillId="2" borderId="21" xfId="0" applyFill="1" applyBorder="1" applyAlignment="1"/>
    <xf numFmtId="0" fontId="0" fillId="2" borderId="22" xfId="0" applyFill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2" borderId="11" xfId="0" applyFont="1" applyFill="1" applyBorder="1" applyAlignment="1" applyProtection="1">
      <protection locked="0" hidden="1"/>
    </xf>
    <xf numFmtId="0" fontId="5" fillId="2" borderId="13" xfId="0" applyFont="1" applyFill="1" applyBorder="1" applyAlignment="1" applyProtection="1">
      <protection locked="0" hidden="1"/>
    </xf>
    <xf numFmtId="0" fontId="5" fillId="2" borderId="12" xfId="0" applyFont="1" applyFill="1" applyBorder="1" applyAlignment="1" applyProtection="1">
      <protection locked="0" hidden="1"/>
    </xf>
    <xf numFmtId="0" fontId="5" fillId="2" borderId="18" xfId="0" applyFont="1" applyFill="1" applyBorder="1" applyAlignment="1" applyProtection="1">
      <protection locked="0"/>
    </xf>
    <xf numFmtId="0" fontId="4" fillId="2" borderId="14" xfId="0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 applyProtection="1">
      <protection hidden="1"/>
    </xf>
    <xf numFmtId="0" fontId="1" fillId="2" borderId="16" xfId="0" applyFont="1" applyFill="1" applyBorder="1" applyAlignment="1"/>
    <xf numFmtId="0" fontId="4" fillId="2" borderId="13" xfId="0" applyFont="1" applyFill="1" applyBorder="1" applyAlignment="1"/>
    <xf numFmtId="0" fontId="4" fillId="2" borderId="18" xfId="0" applyFont="1" applyFill="1" applyBorder="1" applyAlignment="1"/>
    <xf numFmtId="0" fontId="1" fillId="2" borderId="13" xfId="0" applyFont="1" applyFill="1" applyBorder="1" applyAlignment="1" applyProtection="1">
      <protection hidden="1"/>
    </xf>
    <xf numFmtId="0" fontId="0" fillId="2" borderId="13" xfId="0" applyFill="1" applyBorder="1" applyAlignment="1" applyProtection="1">
      <protection locked="0" hidden="1"/>
    </xf>
    <xf numFmtId="4" fontId="0" fillId="3" borderId="11" xfId="0" applyNumberFormat="1" applyFill="1" applyBorder="1" applyAlignment="1" applyProtection="1">
      <protection locked="0"/>
    </xf>
    <xf numFmtId="0" fontId="0" fillId="0" borderId="13" xfId="0" applyBorder="1" applyAlignment="1"/>
    <xf numFmtId="0" fontId="0" fillId="0" borderId="12" xfId="0" applyBorder="1" applyAlignment="1"/>
    <xf numFmtId="0" fontId="4" fillId="0" borderId="17" xfId="0" applyFont="1" applyBorder="1" applyAlignment="1"/>
    <xf numFmtId="0" fontId="1" fillId="0" borderId="13" xfId="0" applyFont="1" applyBorder="1" applyAlignment="1"/>
    <xf numFmtId="0" fontId="1" fillId="0" borderId="18" xfId="0" applyFont="1" applyBorder="1" applyAlignment="1"/>
    <xf numFmtId="0" fontId="0" fillId="2" borderId="15" xfId="0" applyFill="1" applyBorder="1" applyAlignment="1"/>
    <xf numFmtId="0" fontId="0" fillId="2" borderId="23" xfId="0" applyFill="1" applyBorder="1" applyAlignment="1"/>
    <xf numFmtId="0" fontId="5" fillId="2" borderId="24" xfId="0" applyFont="1" applyFill="1" applyBorder="1" applyAlignment="1"/>
    <xf numFmtId="0" fontId="0" fillId="2" borderId="16" xfId="0" applyFill="1" applyBorder="1" applyAlignment="1"/>
    <xf numFmtId="0" fontId="8" fillId="2" borderId="17" xfId="0" applyFont="1" applyFill="1" applyBorder="1" applyAlignment="1"/>
    <xf numFmtId="0" fontId="9" fillId="2" borderId="13" xfId="0" applyFont="1" applyFill="1" applyBorder="1" applyAlignment="1"/>
    <xf numFmtId="0" fontId="9" fillId="2" borderId="18" xfId="0" applyFont="1" applyFill="1" applyBorder="1" applyAlignment="1"/>
    <xf numFmtId="0" fontId="5" fillId="2" borderId="11" xfId="0" applyFont="1" applyFill="1" applyBorder="1" applyAlignment="1" applyProtection="1">
      <protection hidden="1"/>
    </xf>
    <xf numFmtId="0" fontId="0" fillId="2" borderId="13" xfId="0" applyFill="1" applyBorder="1" applyAlignment="1" applyProtection="1">
      <protection hidden="1"/>
    </xf>
    <xf numFmtId="0" fontId="0" fillId="0" borderId="0" xfId="0" applyAlignment="1"/>
    <xf numFmtId="0" fontId="8" fillId="2" borderId="14" xfId="0" applyFont="1" applyFill="1" applyBorder="1" applyAlignment="1"/>
    <xf numFmtId="0" fontId="9" fillId="2" borderId="15" xfId="0" applyFont="1" applyFill="1" applyBorder="1" applyAlignment="1"/>
    <xf numFmtId="0" fontId="9" fillId="2" borderId="15" xfId="0" applyFont="1" applyFill="1" applyBorder="1" applyAlignment="1" applyProtection="1">
      <protection hidden="1"/>
    </xf>
    <xf numFmtId="0" fontId="9" fillId="2" borderId="16" xfId="0" applyFont="1" applyFill="1" applyBorder="1" applyAlignment="1"/>
    <xf numFmtId="0" fontId="9" fillId="2" borderId="13" xfId="0" applyFont="1" applyFill="1" applyBorder="1" applyAlignment="1" applyProtection="1">
      <protection hidden="1"/>
    </xf>
    <xf numFmtId="0" fontId="8" fillId="0" borderId="17" xfId="0" applyFont="1" applyBorder="1" applyAlignment="1"/>
    <xf numFmtId="0" fontId="9" fillId="0" borderId="13" xfId="0" applyFont="1" applyBorder="1" applyAlignment="1"/>
    <xf numFmtId="0" fontId="9" fillId="0" borderId="18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4" borderId="14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/>
    </xf>
    <xf numFmtId="0" fontId="0" fillId="0" borderId="15" xfId="0" applyBorder="1" applyAlignment="1" applyProtection="1">
      <protection hidden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/>
      <protection hidden="1"/>
    </xf>
    <xf numFmtId="0" fontId="6" fillId="2" borderId="36" xfId="0" applyFont="1" applyFill="1" applyBorder="1" applyAlignment="1"/>
    <xf numFmtId="0" fontId="6" fillId="2" borderId="32" xfId="0" applyFont="1" applyFill="1" applyBorder="1" applyAlignment="1">
      <alignment horizontal="center" vertical="center" wrapText="1"/>
    </xf>
    <xf numFmtId="0" fontId="0" fillId="0" borderId="34" xfId="0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hidden="1"/>
    </xf>
    <xf numFmtId="0" fontId="6" fillId="2" borderId="10" xfId="0" applyFont="1" applyFill="1" applyBorder="1" applyAlignment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  <protection hidden="1"/>
    </xf>
    <xf numFmtId="0" fontId="0" fillId="0" borderId="3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  <color rgb="FFFF00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5"/>
  <sheetViews>
    <sheetView tabSelected="1" zoomScale="85" zoomScaleNormal="85" workbookViewId="0">
      <selection activeCell="A49" sqref="A49:XFD49"/>
    </sheetView>
  </sheetViews>
  <sheetFormatPr baseColWidth="10" defaultColWidth="9.26953125" defaultRowHeight="10.5" x14ac:dyDescent="0.25"/>
  <cols>
    <col min="1" max="1" width="26.26953125" style="19" customWidth="1"/>
    <col min="2" max="2" width="8.54296875" style="13" customWidth="1"/>
    <col min="3" max="3" width="11.453125" style="13" customWidth="1"/>
    <col min="4" max="4" width="11.26953125" style="13" customWidth="1"/>
    <col min="5" max="5" width="11" style="13" customWidth="1"/>
    <col min="6" max="6" width="8.1796875" style="13" customWidth="1"/>
    <col min="7" max="7" width="4.26953125" style="13" customWidth="1"/>
    <col min="8" max="8" width="6.7265625" style="13" customWidth="1"/>
    <col min="9" max="9" width="9" style="13" customWidth="1"/>
    <col min="10" max="10" width="11.54296875" style="13" customWidth="1"/>
    <col min="11" max="11" width="9.81640625" style="13" customWidth="1"/>
    <col min="12" max="12" width="6.26953125" style="13" customWidth="1"/>
    <col min="13" max="13" width="8" style="13" customWidth="1"/>
    <col min="14" max="14" width="6.26953125" style="13" customWidth="1"/>
    <col min="15" max="15" width="13.54296875" style="13" customWidth="1"/>
    <col min="16" max="16" width="7.81640625" style="13" customWidth="1"/>
    <col min="17" max="17" width="7.7265625" style="13" customWidth="1"/>
    <col min="18" max="16384" width="9.26953125" style="13"/>
  </cols>
  <sheetData>
    <row r="1" spans="1:19" ht="27.4" customHeight="1" x14ac:dyDescent="0.25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S1" s="13" t="s">
        <v>91</v>
      </c>
    </row>
    <row r="2" spans="1:19" x14ac:dyDescent="0.25">
      <c r="A2" s="121" t="s">
        <v>50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9" ht="11" thickBot="1" x14ac:dyDescent="0.3">
      <c r="B3" s="14"/>
      <c r="C3" s="14"/>
      <c r="D3" s="14"/>
      <c r="E3" s="14"/>
      <c r="F3" s="14"/>
      <c r="G3" s="14"/>
      <c r="H3" s="14"/>
      <c r="I3" s="14"/>
    </row>
    <row r="4" spans="1:19" ht="42" x14ac:dyDescent="0.25">
      <c r="A4" s="26" t="s">
        <v>36</v>
      </c>
      <c r="B4" s="27" t="s">
        <v>80</v>
      </c>
      <c r="C4" s="68" t="s">
        <v>90</v>
      </c>
      <c r="D4" s="69" t="s">
        <v>36</v>
      </c>
      <c r="E4" s="69" t="s">
        <v>44</v>
      </c>
      <c r="F4" s="27" t="s">
        <v>45</v>
      </c>
      <c r="G4" s="27" t="s">
        <v>46</v>
      </c>
      <c r="H4" s="27" t="s">
        <v>47</v>
      </c>
      <c r="I4" s="27" t="s">
        <v>48</v>
      </c>
      <c r="J4" s="27" t="s">
        <v>49</v>
      </c>
      <c r="K4" s="27" t="s">
        <v>81</v>
      </c>
      <c r="L4" s="27" t="s">
        <v>82</v>
      </c>
      <c r="M4" s="27" t="s">
        <v>83</v>
      </c>
      <c r="N4" s="122" t="s">
        <v>84</v>
      </c>
      <c r="O4" s="123"/>
      <c r="P4" s="27" t="s">
        <v>87</v>
      </c>
      <c r="Q4" s="28" t="s">
        <v>88</v>
      </c>
    </row>
    <row r="5" spans="1:19" ht="14.15" customHeight="1" thickBot="1" x14ac:dyDescent="0.3">
      <c r="A5" s="29"/>
      <c r="B5" s="30"/>
      <c r="C5" s="70"/>
      <c r="D5" s="70"/>
      <c r="E5" s="70"/>
      <c r="F5" s="30"/>
      <c r="G5" s="30"/>
      <c r="H5" s="30"/>
      <c r="I5" s="30"/>
      <c r="J5" s="30"/>
      <c r="K5" s="31"/>
      <c r="L5" s="31"/>
      <c r="M5" s="31"/>
      <c r="N5" s="32" t="s">
        <v>85</v>
      </c>
      <c r="O5" s="32" t="s">
        <v>86</v>
      </c>
      <c r="P5" s="31"/>
      <c r="Q5" s="38"/>
    </row>
    <row r="6" spans="1:19" ht="14.15" customHeight="1" x14ac:dyDescent="0.35">
      <c r="A6" s="128" t="s">
        <v>13</v>
      </c>
      <c r="B6" s="129"/>
      <c r="C6" s="130"/>
      <c r="D6" s="130"/>
      <c r="E6" s="130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31"/>
    </row>
    <row r="7" spans="1:19" ht="14.15" customHeight="1" x14ac:dyDescent="0.35">
      <c r="A7" s="101" t="s">
        <v>37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1:19" s="92" customFormat="1" ht="13.5" customHeight="1" x14ac:dyDescent="0.25">
      <c r="A8" s="48"/>
      <c r="B8" s="49"/>
      <c r="C8" s="49"/>
      <c r="D8" s="49"/>
      <c r="E8" s="49"/>
      <c r="F8" s="50"/>
      <c r="G8" s="50"/>
      <c r="H8" s="50"/>
      <c r="I8" s="50"/>
      <c r="J8" s="50"/>
      <c r="K8" s="50"/>
      <c r="L8" s="50"/>
      <c r="M8" s="50"/>
      <c r="N8" s="50"/>
      <c r="O8" s="50"/>
      <c r="P8" s="49"/>
      <c r="Q8" s="51"/>
    </row>
    <row r="9" spans="1:19" s="92" customFormat="1" ht="15" customHeight="1" x14ac:dyDescent="0.25">
      <c r="A9" s="48"/>
      <c r="B9" s="49"/>
      <c r="C9" s="49"/>
      <c r="D9" s="49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49"/>
      <c r="Q9" s="51"/>
    </row>
    <row r="10" spans="1:19" ht="14.15" customHeight="1" x14ac:dyDescent="0.25">
      <c r="A10" s="40" t="s">
        <v>38</v>
      </c>
      <c r="B10" s="12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6"/>
      <c r="O10" s="81">
        <f>SUM(O7:O9)</f>
        <v>0</v>
      </c>
      <c r="P10" s="112"/>
      <c r="Q10" s="127"/>
    </row>
    <row r="11" spans="1:19" ht="14.15" customHeight="1" x14ac:dyDescent="0.25">
      <c r="A11" s="101" t="s">
        <v>15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3"/>
    </row>
    <row r="12" spans="1:19" s="92" customFormat="1" ht="14.15" customHeight="1" x14ac:dyDescent="0.25">
      <c r="A12" s="48"/>
      <c r="B12" s="49"/>
      <c r="C12" s="49"/>
      <c r="D12" s="49"/>
      <c r="E12" s="49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49"/>
      <c r="Q12" s="51"/>
    </row>
    <row r="13" spans="1:19" s="92" customFormat="1" ht="14.15" customHeight="1" x14ac:dyDescent="0.25">
      <c r="A13" s="48"/>
      <c r="B13" s="49"/>
      <c r="C13" s="49"/>
      <c r="D13" s="49"/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49"/>
      <c r="Q13" s="51"/>
    </row>
    <row r="14" spans="1:19" ht="14.15" customHeight="1" x14ac:dyDescent="0.35">
      <c r="A14" s="40" t="s">
        <v>39</v>
      </c>
      <c r="B14" s="112"/>
      <c r="C14" s="135"/>
      <c r="D14" s="135"/>
      <c r="E14" s="135"/>
      <c r="F14" s="113"/>
      <c r="G14" s="113"/>
      <c r="H14" s="113"/>
      <c r="I14" s="113"/>
      <c r="J14" s="113"/>
      <c r="K14" s="113"/>
      <c r="L14" s="113"/>
      <c r="M14" s="113"/>
      <c r="N14" s="114"/>
      <c r="O14" s="81">
        <f>SUM(O11:O13)</f>
        <v>0</v>
      </c>
      <c r="P14" s="112"/>
      <c r="Q14" s="115"/>
    </row>
    <row r="15" spans="1:19" ht="14.15" customHeight="1" x14ac:dyDescent="0.35">
      <c r="A15" s="101" t="s">
        <v>16</v>
      </c>
      <c r="B15" s="102"/>
      <c r="C15" s="134"/>
      <c r="D15" s="134"/>
      <c r="E15" s="134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3"/>
    </row>
    <row r="16" spans="1:19" s="92" customFormat="1" ht="14.15" customHeight="1" x14ac:dyDescent="0.25">
      <c r="A16" s="48"/>
      <c r="B16" s="49"/>
      <c r="C16" s="49"/>
      <c r="D16" s="49"/>
      <c r="E16" s="49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49"/>
      <c r="Q16" s="51"/>
    </row>
    <row r="17" spans="1:17" s="92" customFormat="1" ht="14.15" customHeight="1" x14ac:dyDescent="0.25">
      <c r="A17" s="48"/>
      <c r="B17" s="49"/>
      <c r="C17" s="49"/>
      <c r="D17" s="49"/>
      <c r="E17" s="49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49"/>
      <c r="Q17" s="51"/>
    </row>
    <row r="18" spans="1:17" ht="14.15" customHeight="1" x14ac:dyDescent="0.35">
      <c r="A18" s="40" t="s">
        <v>40</v>
      </c>
      <c r="B18" s="124"/>
      <c r="C18" s="135"/>
      <c r="D18" s="135"/>
      <c r="E18" s="135"/>
      <c r="F18" s="113"/>
      <c r="G18" s="113"/>
      <c r="H18" s="113"/>
      <c r="I18" s="113"/>
      <c r="J18" s="113"/>
      <c r="K18" s="113"/>
      <c r="L18" s="113"/>
      <c r="M18" s="113"/>
      <c r="N18" s="114"/>
      <c r="O18" s="81">
        <f>SUM(O15:O17)</f>
        <v>0</v>
      </c>
      <c r="P18" s="112"/>
      <c r="Q18" s="115"/>
    </row>
    <row r="19" spans="1:17" ht="14.15" customHeight="1" x14ac:dyDescent="0.35">
      <c r="A19" s="101" t="s">
        <v>17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3"/>
    </row>
    <row r="20" spans="1:17" s="92" customFormat="1" ht="14.5" customHeight="1" x14ac:dyDescent="0.25">
      <c r="A20" s="48"/>
      <c r="B20" s="49"/>
      <c r="C20" s="49"/>
      <c r="D20" s="49"/>
      <c r="E20" s="49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49"/>
      <c r="Q20" s="51"/>
    </row>
    <row r="21" spans="1:17" s="92" customFormat="1" ht="14.15" customHeight="1" x14ac:dyDescent="0.25">
      <c r="A21" s="48"/>
      <c r="B21" s="49"/>
      <c r="C21" s="49"/>
      <c r="D21" s="49"/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49"/>
      <c r="Q21" s="51"/>
    </row>
    <row r="22" spans="1:17" ht="14.15" customHeight="1" x14ac:dyDescent="0.35">
      <c r="A22" s="40" t="s">
        <v>41</v>
      </c>
      <c r="B22" s="112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4"/>
      <c r="O22" s="81">
        <f>SUM(O19:O21)</f>
        <v>0</v>
      </c>
      <c r="P22" s="112"/>
      <c r="Q22" s="115"/>
    </row>
    <row r="23" spans="1:17" ht="14.15" customHeight="1" x14ac:dyDescent="0.35">
      <c r="A23" s="101" t="s">
        <v>18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3"/>
    </row>
    <row r="24" spans="1:17" s="92" customFormat="1" ht="14.15" customHeight="1" x14ac:dyDescent="0.25">
      <c r="A24" s="48"/>
      <c r="B24" s="49"/>
      <c r="C24" s="49"/>
      <c r="D24" s="49"/>
      <c r="E24" s="49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49"/>
      <c r="Q24" s="51"/>
    </row>
    <row r="25" spans="1:17" s="92" customFormat="1" ht="14.15" customHeight="1" x14ac:dyDescent="0.25">
      <c r="A25" s="48"/>
      <c r="B25" s="49"/>
      <c r="C25" s="49"/>
      <c r="D25" s="49"/>
      <c r="E25" s="49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49"/>
      <c r="Q25" s="51"/>
    </row>
    <row r="26" spans="1:17" ht="14.15" customHeight="1" x14ac:dyDescent="0.35">
      <c r="A26" s="20" t="s">
        <v>42</v>
      </c>
      <c r="B26" s="104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6"/>
      <c r="O26" s="81">
        <f>SUM(O23:O25)</f>
        <v>0</v>
      </c>
      <c r="P26" s="104"/>
      <c r="Q26" s="107"/>
    </row>
    <row r="27" spans="1:17" ht="14.15" customHeight="1" x14ac:dyDescent="0.35">
      <c r="A27" s="101" t="s">
        <v>111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3"/>
    </row>
    <row r="28" spans="1:17" ht="14.15" customHeight="1" x14ac:dyDescent="0.25">
      <c r="A28" s="48"/>
      <c r="B28" s="49"/>
      <c r="C28" s="49"/>
      <c r="D28" s="49"/>
      <c r="E28" s="49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49"/>
      <c r="Q28" s="51"/>
    </row>
    <row r="29" spans="1:17" ht="14.15" customHeight="1" x14ac:dyDescent="0.25">
      <c r="A29" s="48"/>
      <c r="B29" s="49"/>
      <c r="C29" s="49"/>
      <c r="D29" s="49"/>
      <c r="E29" s="49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49"/>
      <c r="Q29" s="51"/>
    </row>
    <row r="30" spans="1:17" ht="14.15" customHeight="1" x14ac:dyDescent="0.35">
      <c r="A30" s="20" t="s">
        <v>43</v>
      </c>
      <c r="B30" s="104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6"/>
      <c r="O30" s="81">
        <f>SUM(O27:O29)</f>
        <v>0</v>
      </c>
      <c r="P30" s="104"/>
      <c r="Q30" s="107"/>
    </row>
    <row r="31" spans="1:17" ht="14.15" customHeight="1" x14ac:dyDescent="0.35">
      <c r="A31" s="101" t="s">
        <v>112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3"/>
    </row>
    <row r="32" spans="1:17" s="92" customFormat="1" ht="14.15" customHeight="1" x14ac:dyDescent="0.25">
      <c r="A32" s="48"/>
      <c r="B32" s="49"/>
      <c r="C32" s="49"/>
      <c r="D32" s="49"/>
      <c r="E32" s="49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49"/>
      <c r="Q32" s="51"/>
    </row>
    <row r="33" spans="1:17" s="92" customFormat="1" ht="14.15" customHeight="1" x14ac:dyDescent="0.25">
      <c r="A33" s="48"/>
      <c r="B33" s="49"/>
      <c r="C33" s="49"/>
      <c r="D33" s="49"/>
      <c r="E33" s="49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49"/>
      <c r="Q33" s="51"/>
    </row>
    <row r="34" spans="1:17" ht="14.15" customHeight="1" x14ac:dyDescent="0.35">
      <c r="A34" s="20" t="s">
        <v>51</v>
      </c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6"/>
      <c r="O34" s="81">
        <f>SUM(O31:O33)</f>
        <v>0</v>
      </c>
      <c r="P34" s="104"/>
      <c r="Q34" s="107"/>
    </row>
    <row r="35" spans="1:17" ht="14.15" customHeight="1" x14ac:dyDescent="0.35">
      <c r="A35" s="101" t="s">
        <v>113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3"/>
    </row>
    <row r="36" spans="1:17" s="92" customFormat="1" ht="14.15" customHeight="1" x14ac:dyDescent="0.25">
      <c r="A36" s="48"/>
      <c r="B36" s="49"/>
      <c r="C36" s="49"/>
      <c r="D36" s="49"/>
      <c r="E36" s="49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49"/>
      <c r="Q36" s="51"/>
    </row>
    <row r="37" spans="1:17" s="92" customFormat="1" ht="14.15" customHeight="1" x14ac:dyDescent="0.25">
      <c r="A37" s="48"/>
      <c r="B37" s="49"/>
      <c r="C37" s="49"/>
      <c r="D37" s="49"/>
      <c r="E37" s="49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49"/>
      <c r="Q37" s="51"/>
    </row>
    <row r="38" spans="1:17" ht="14.15" customHeight="1" x14ac:dyDescent="0.35">
      <c r="A38" s="20" t="s">
        <v>52</v>
      </c>
      <c r="B38" s="10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6"/>
      <c r="O38" s="81">
        <f>SUM(O35:O37)</f>
        <v>0</v>
      </c>
      <c r="P38" s="104"/>
      <c r="Q38" s="107"/>
    </row>
    <row r="39" spans="1:17" ht="14.15" customHeight="1" x14ac:dyDescent="0.35">
      <c r="A39" s="101" t="s">
        <v>114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3"/>
    </row>
    <row r="40" spans="1:17" s="92" customFormat="1" ht="14.15" customHeight="1" x14ac:dyDescent="0.25">
      <c r="A40" s="48"/>
      <c r="B40" s="49"/>
      <c r="C40" s="49"/>
      <c r="D40" s="49"/>
      <c r="E40" s="49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49"/>
      <c r="Q40" s="51"/>
    </row>
    <row r="41" spans="1:17" s="92" customFormat="1" ht="14.15" customHeight="1" x14ac:dyDescent="0.25">
      <c r="A41" s="48"/>
      <c r="B41" s="49"/>
      <c r="C41" s="49"/>
      <c r="D41" s="49"/>
      <c r="E41" s="49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49"/>
      <c r="Q41" s="51"/>
    </row>
    <row r="42" spans="1:17" ht="14.15" customHeight="1" x14ac:dyDescent="0.35">
      <c r="A42" s="20" t="s">
        <v>53</v>
      </c>
      <c r="B42" s="104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6"/>
      <c r="O42" s="81">
        <f>SUM(O39:O41)</f>
        <v>0</v>
      </c>
      <c r="P42" s="104"/>
      <c r="Q42" s="107"/>
    </row>
    <row r="43" spans="1:17" ht="14.15" customHeight="1" x14ac:dyDescent="0.35">
      <c r="A43" s="101" t="s">
        <v>116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3"/>
    </row>
    <row r="44" spans="1:17" s="92" customFormat="1" ht="14.15" customHeight="1" x14ac:dyDescent="0.25">
      <c r="A44" s="48"/>
      <c r="B44" s="49"/>
      <c r="C44" s="49"/>
      <c r="D44" s="49"/>
      <c r="E44" s="49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49"/>
      <c r="Q44" s="51"/>
    </row>
    <row r="45" spans="1:17" s="92" customFormat="1" ht="14.15" customHeight="1" x14ac:dyDescent="0.25">
      <c r="A45" s="48"/>
      <c r="B45" s="49"/>
      <c r="C45" s="49"/>
      <c r="D45" s="49"/>
      <c r="E45" s="49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49"/>
      <c r="Q45" s="51"/>
    </row>
    <row r="46" spans="1:17" ht="14.15" customHeight="1" x14ac:dyDescent="0.35">
      <c r="A46" s="20" t="s">
        <v>115</v>
      </c>
      <c r="B46" s="104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6"/>
      <c r="O46" s="81">
        <f>SUM(O43:O45)</f>
        <v>0</v>
      </c>
      <c r="P46" s="104"/>
      <c r="Q46" s="107"/>
    </row>
    <row r="47" spans="1:17" ht="14.15" customHeight="1" x14ac:dyDescent="0.35">
      <c r="A47" s="101" t="s">
        <v>117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3"/>
    </row>
    <row r="48" spans="1:17" ht="14.15" customHeight="1" x14ac:dyDescent="0.25">
      <c r="A48" s="48"/>
      <c r="B48" s="49"/>
      <c r="C48" s="49"/>
      <c r="D48" s="49"/>
      <c r="E48" s="49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49"/>
      <c r="Q48" s="51"/>
    </row>
    <row r="49" spans="1:17" ht="14.15" customHeight="1" x14ac:dyDescent="0.25">
      <c r="A49" s="48"/>
      <c r="B49" s="49"/>
      <c r="C49" s="49"/>
      <c r="D49" s="49"/>
      <c r="E49" s="49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49"/>
      <c r="Q49" s="51"/>
    </row>
    <row r="50" spans="1:17" ht="14.15" customHeight="1" x14ac:dyDescent="0.35">
      <c r="A50" s="20" t="s">
        <v>118</v>
      </c>
      <c r="B50" s="104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6"/>
      <c r="O50" s="81">
        <f>SUM(O47:O49)</f>
        <v>0</v>
      </c>
      <c r="P50" s="104"/>
      <c r="Q50" s="107"/>
    </row>
    <row r="51" spans="1:17" ht="14.15" customHeight="1" thickBot="1" x14ac:dyDescent="0.4">
      <c r="A51" s="21" t="s">
        <v>19</v>
      </c>
      <c r="B51" s="116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8"/>
      <c r="O51" s="82">
        <f>O10+O14+O18+O22+O26+O34+O38+O42+O46+O50+O30</f>
        <v>0</v>
      </c>
      <c r="P51" s="116"/>
      <c r="Q51" s="119"/>
    </row>
    <row r="52" spans="1:17" ht="14.15" customHeight="1" x14ac:dyDescent="0.35">
      <c r="A52" s="128" t="s">
        <v>54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  <c r="O52" s="22"/>
      <c r="P52" s="144"/>
      <c r="Q52" s="145"/>
    </row>
    <row r="53" spans="1:17" ht="14.15" customHeight="1" x14ac:dyDescent="0.35">
      <c r="A53" s="101" t="s">
        <v>55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3"/>
    </row>
    <row r="54" spans="1:17" s="92" customFormat="1" ht="14.15" customHeight="1" x14ac:dyDescent="0.25">
      <c r="A54" s="48"/>
      <c r="B54" s="49"/>
      <c r="C54" s="49"/>
      <c r="D54" s="49"/>
      <c r="E54" s="49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49"/>
      <c r="Q54" s="51"/>
    </row>
    <row r="55" spans="1:17" s="92" customFormat="1" ht="14.15" customHeight="1" x14ac:dyDescent="0.25">
      <c r="A55" s="48"/>
      <c r="B55" s="49"/>
      <c r="C55" s="49"/>
      <c r="D55" s="49"/>
      <c r="E55" s="49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49"/>
      <c r="Q55" s="51"/>
    </row>
    <row r="56" spans="1:17" ht="14.15" customHeight="1" x14ac:dyDescent="0.35">
      <c r="A56" s="40" t="s">
        <v>57</v>
      </c>
      <c r="B56" s="112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4"/>
      <c r="O56" s="81">
        <f>SUM(O53:O55)</f>
        <v>0</v>
      </c>
      <c r="P56" s="112"/>
      <c r="Q56" s="115"/>
    </row>
    <row r="57" spans="1:17" ht="14.15" customHeight="1" x14ac:dyDescent="0.35">
      <c r="A57" s="139" t="s">
        <v>58</v>
      </c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1"/>
    </row>
    <row r="58" spans="1:17" s="92" customFormat="1" ht="14.15" customHeight="1" x14ac:dyDescent="0.25">
      <c r="A58" s="48"/>
      <c r="B58" s="49"/>
      <c r="C58" s="49"/>
      <c r="D58" s="49"/>
      <c r="E58" s="49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49"/>
      <c r="Q58" s="51"/>
    </row>
    <row r="59" spans="1:17" s="92" customFormat="1" ht="14.15" customHeight="1" x14ac:dyDescent="0.25">
      <c r="A59" s="48"/>
      <c r="B59" s="49"/>
      <c r="C59" s="49"/>
      <c r="D59" s="49"/>
      <c r="E59" s="49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49"/>
      <c r="Q59" s="51"/>
    </row>
    <row r="60" spans="1:17" ht="14.15" customHeight="1" x14ac:dyDescent="0.35">
      <c r="A60" s="40" t="s">
        <v>56</v>
      </c>
      <c r="B60" s="112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4"/>
      <c r="O60" s="81">
        <f>SUM(O57:O59)</f>
        <v>0</v>
      </c>
      <c r="P60" s="112"/>
      <c r="Q60" s="115"/>
    </row>
    <row r="61" spans="1:17" ht="14.15" customHeight="1" x14ac:dyDescent="0.35">
      <c r="A61" s="101" t="s">
        <v>59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3"/>
    </row>
    <row r="62" spans="1:17" s="92" customFormat="1" ht="14.15" customHeight="1" x14ac:dyDescent="0.25">
      <c r="A62" s="48"/>
      <c r="B62" s="49"/>
      <c r="C62" s="49"/>
      <c r="D62" s="49"/>
      <c r="E62" s="49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49"/>
      <c r="Q62" s="51"/>
    </row>
    <row r="63" spans="1:17" s="92" customFormat="1" ht="14.15" customHeight="1" x14ac:dyDescent="0.25">
      <c r="A63" s="48"/>
      <c r="B63" s="49"/>
      <c r="C63" s="49"/>
      <c r="D63" s="49"/>
      <c r="E63" s="49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49"/>
      <c r="Q63" s="51"/>
    </row>
    <row r="64" spans="1:17" ht="14.15" customHeight="1" x14ac:dyDescent="0.35">
      <c r="A64" s="40" t="s">
        <v>60</v>
      </c>
      <c r="B64" s="112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4"/>
      <c r="O64" s="81">
        <f>SUM(O61:O63)</f>
        <v>0</v>
      </c>
      <c r="P64" s="112"/>
      <c r="Q64" s="115"/>
    </row>
    <row r="65" spans="1:17" ht="14.15" customHeight="1" x14ac:dyDescent="0.35">
      <c r="A65" s="101" t="s">
        <v>31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3"/>
    </row>
    <row r="66" spans="1:17" s="92" customFormat="1" ht="14.15" customHeight="1" x14ac:dyDescent="0.25">
      <c r="A66" s="48"/>
      <c r="B66" s="49"/>
      <c r="C66" s="49"/>
      <c r="D66" s="49"/>
      <c r="E66" s="49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49"/>
      <c r="Q66" s="51"/>
    </row>
    <row r="67" spans="1:17" s="92" customFormat="1" ht="14.15" customHeight="1" x14ac:dyDescent="0.25">
      <c r="A67" s="48"/>
      <c r="B67" s="49"/>
      <c r="C67" s="49"/>
      <c r="D67" s="49"/>
      <c r="E67" s="49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49"/>
      <c r="Q67" s="51"/>
    </row>
    <row r="68" spans="1:17" ht="14.15" customHeight="1" x14ac:dyDescent="0.35">
      <c r="A68" s="40" t="s">
        <v>61</v>
      </c>
      <c r="B68" s="112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4"/>
      <c r="O68" s="81">
        <f>SUM(O65:O67)</f>
        <v>0</v>
      </c>
      <c r="P68" s="112"/>
      <c r="Q68" s="115"/>
    </row>
    <row r="69" spans="1:17" ht="14.15" customHeight="1" x14ac:dyDescent="0.35">
      <c r="A69" s="101" t="s">
        <v>32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3"/>
    </row>
    <row r="70" spans="1:17" s="92" customFormat="1" ht="13.5" customHeight="1" x14ac:dyDescent="0.25">
      <c r="A70" s="48"/>
      <c r="B70" s="49"/>
      <c r="C70" s="49"/>
      <c r="D70" s="49"/>
      <c r="E70" s="49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49"/>
      <c r="Q70" s="51"/>
    </row>
    <row r="71" spans="1:17" s="92" customFormat="1" ht="14.15" customHeight="1" x14ac:dyDescent="0.25">
      <c r="A71" s="48"/>
      <c r="B71" s="49"/>
      <c r="C71" s="49"/>
      <c r="D71" s="49"/>
      <c r="E71" s="49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49"/>
      <c r="Q71" s="51"/>
    </row>
    <row r="72" spans="1:17" ht="14.15" customHeight="1" x14ac:dyDescent="0.35">
      <c r="A72" s="40" t="s">
        <v>62</v>
      </c>
      <c r="B72" s="112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4"/>
      <c r="O72" s="81">
        <f>SUM(O69:O71)</f>
        <v>0</v>
      </c>
      <c r="P72" s="112"/>
      <c r="Q72" s="115"/>
    </row>
    <row r="73" spans="1:17" ht="14.15" customHeight="1" thickBot="1" x14ac:dyDescent="0.4">
      <c r="A73" s="21" t="s">
        <v>33</v>
      </c>
      <c r="B73" s="116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8"/>
      <c r="O73" s="82">
        <f>O56+O60+O64+O68+O72</f>
        <v>0</v>
      </c>
      <c r="P73" s="116"/>
      <c r="Q73" s="119"/>
    </row>
    <row r="74" spans="1:17" ht="14.15" customHeight="1" thickBot="1" x14ac:dyDescent="0.4">
      <c r="A74" s="25" t="s">
        <v>63</v>
      </c>
      <c r="B74" s="108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1"/>
      <c r="O74" s="83">
        <f>O51+O73</f>
        <v>0</v>
      </c>
      <c r="P74" s="108"/>
      <c r="Q74" s="109"/>
    </row>
    <row r="78" spans="1:17" x14ac:dyDescent="0.25">
      <c r="B78" s="13" t="s">
        <v>74</v>
      </c>
    </row>
    <row r="82" spans="1:11" x14ac:dyDescent="0.25">
      <c r="A82" s="19" t="s">
        <v>64</v>
      </c>
    </row>
    <row r="83" spans="1:11" x14ac:dyDescent="0.25">
      <c r="A83" s="19" t="s">
        <v>89</v>
      </c>
    </row>
    <row r="85" spans="1:11" ht="14.5" x14ac:dyDescent="0.35">
      <c r="A85" s="136" t="s">
        <v>104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8"/>
    </row>
  </sheetData>
  <sheetProtection password="A19B" sheet="1" objects="1" scenarios="1" formatColumns="0" formatRows="0" insertRows="0" deleteRows="0"/>
  <mergeCells count="61">
    <mergeCell ref="B34:N34"/>
    <mergeCell ref="P34:Q34"/>
    <mergeCell ref="A85:K85"/>
    <mergeCell ref="A39:Q39"/>
    <mergeCell ref="A43:Q43"/>
    <mergeCell ref="A53:Q53"/>
    <mergeCell ref="A57:Q57"/>
    <mergeCell ref="A61:Q61"/>
    <mergeCell ref="B42:N42"/>
    <mergeCell ref="P42:Q42"/>
    <mergeCell ref="B46:N46"/>
    <mergeCell ref="P46:Q46"/>
    <mergeCell ref="B51:N51"/>
    <mergeCell ref="P51:Q51"/>
    <mergeCell ref="A52:N52"/>
    <mergeCell ref="P52:Q52"/>
    <mergeCell ref="A11:Q11"/>
    <mergeCell ref="A15:Q15"/>
    <mergeCell ref="A19:Q19"/>
    <mergeCell ref="A23:Q23"/>
    <mergeCell ref="A31:Q31"/>
    <mergeCell ref="B14:N14"/>
    <mergeCell ref="P14:Q14"/>
    <mergeCell ref="B18:N18"/>
    <mergeCell ref="P18:Q18"/>
    <mergeCell ref="B22:N22"/>
    <mergeCell ref="P22:Q22"/>
    <mergeCell ref="B26:N26"/>
    <mergeCell ref="P26:Q26"/>
    <mergeCell ref="A27:Q27"/>
    <mergeCell ref="B30:N30"/>
    <mergeCell ref="P30:Q30"/>
    <mergeCell ref="A1:J1"/>
    <mergeCell ref="A2:J2"/>
    <mergeCell ref="N4:O4"/>
    <mergeCell ref="B10:N10"/>
    <mergeCell ref="P10:Q10"/>
    <mergeCell ref="A7:Q7"/>
    <mergeCell ref="A6:Q6"/>
    <mergeCell ref="B38:N38"/>
    <mergeCell ref="P38:Q38"/>
    <mergeCell ref="A35:Q35"/>
    <mergeCell ref="P60:Q60"/>
    <mergeCell ref="B73:N73"/>
    <mergeCell ref="P73:Q73"/>
    <mergeCell ref="B60:N60"/>
    <mergeCell ref="B56:N56"/>
    <mergeCell ref="P56:Q56"/>
    <mergeCell ref="A47:Q47"/>
    <mergeCell ref="B50:N50"/>
    <mergeCell ref="P50:Q50"/>
    <mergeCell ref="P74:Q74"/>
    <mergeCell ref="B74:N74"/>
    <mergeCell ref="B64:N64"/>
    <mergeCell ref="P64:Q64"/>
    <mergeCell ref="B68:N68"/>
    <mergeCell ref="P68:Q68"/>
    <mergeCell ref="B72:N72"/>
    <mergeCell ref="P72:Q72"/>
    <mergeCell ref="A65:Q65"/>
    <mergeCell ref="A69:Q6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6"/>
  <sheetViews>
    <sheetView topLeftCell="A44" zoomScale="85" zoomScaleNormal="85" workbookViewId="0">
      <selection activeCell="O77" sqref="O77"/>
    </sheetView>
  </sheetViews>
  <sheetFormatPr baseColWidth="10" defaultColWidth="9.26953125" defaultRowHeight="10.5" x14ac:dyDescent="0.25"/>
  <cols>
    <col min="1" max="1" width="23.54296875" style="19" customWidth="1"/>
    <col min="2" max="2" width="8.453125" style="13" customWidth="1"/>
    <col min="3" max="3" width="8.54296875" style="13" customWidth="1"/>
    <col min="4" max="4" width="7.26953125" style="13" customWidth="1"/>
    <col min="5" max="5" width="8.26953125" style="13" customWidth="1"/>
    <col min="6" max="6" width="8.1796875" style="13" customWidth="1"/>
    <col min="7" max="7" width="5.7265625" style="13" customWidth="1"/>
    <col min="8" max="8" width="6.7265625" style="13" customWidth="1"/>
    <col min="9" max="9" width="12.26953125" style="13" customWidth="1"/>
    <col min="10" max="10" width="9.26953125" style="13" customWidth="1"/>
    <col min="11" max="11" width="14.26953125" style="13" customWidth="1"/>
    <col min="12" max="13" width="9.26953125" style="13"/>
    <col min="14" max="14" width="6.26953125" style="13" customWidth="1"/>
    <col min="15" max="15" width="10.26953125" style="13" customWidth="1"/>
    <col min="16" max="16" width="7.81640625" style="13" customWidth="1"/>
    <col min="17" max="17" width="7.7265625" style="13" customWidth="1"/>
    <col min="18" max="16384" width="9.26953125" style="13"/>
  </cols>
  <sheetData>
    <row r="1" spans="1:19" ht="36" customHeight="1" x14ac:dyDescent="0.25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S1" s="13" t="s">
        <v>91</v>
      </c>
    </row>
    <row r="2" spans="1:19" ht="14.5" x14ac:dyDescent="0.35">
      <c r="A2" s="121" t="s">
        <v>78</v>
      </c>
      <c r="B2" s="121"/>
      <c r="C2" s="121"/>
      <c r="D2" s="121"/>
      <c r="E2" s="121"/>
      <c r="F2" s="121"/>
      <c r="G2" s="121"/>
      <c r="H2" s="121"/>
      <c r="I2" s="121"/>
      <c r="J2" s="151"/>
      <c r="K2" s="151"/>
      <c r="L2" s="151"/>
      <c r="M2" s="151"/>
      <c r="N2" s="151"/>
      <c r="O2" s="151"/>
      <c r="P2" s="151"/>
      <c r="Q2" s="151"/>
    </row>
    <row r="3" spans="1:19" ht="11" thickBot="1" x14ac:dyDescent="0.3">
      <c r="B3" s="14"/>
      <c r="C3" s="14"/>
      <c r="D3" s="14"/>
      <c r="E3" s="14"/>
      <c r="F3" s="14"/>
      <c r="G3" s="14"/>
      <c r="H3" s="14"/>
    </row>
    <row r="4" spans="1:19" ht="42" x14ac:dyDescent="0.25">
      <c r="A4" s="26" t="s">
        <v>36</v>
      </c>
      <c r="B4" s="27" t="s">
        <v>80</v>
      </c>
      <c r="C4" s="68" t="s">
        <v>90</v>
      </c>
      <c r="D4" s="69" t="s">
        <v>36</v>
      </c>
      <c r="E4" s="69" t="s">
        <v>44</v>
      </c>
      <c r="F4" s="27" t="s">
        <v>45</v>
      </c>
      <c r="G4" s="27" t="s">
        <v>46</v>
      </c>
      <c r="H4" s="27" t="s">
        <v>47</v>
      </c>
      <c r="I4" s="27" t="s">
        <v>48</v>
      </c>
      <c r="J4" s="27" t="s">
        <v>49</v>
      </c>
      <c r="K4" s="27" t="s">
        <v>81</v>
      </c>
      <c r="L4" s="27" t="s">
        <v>82</v>
      </c>
      <c r="M4" s="27" t="s">
        <v>83</v>
      </c>
      <c r="N4" s="122" t="s">
        <v>84</v>
      </c>
      <c r="O4" s="123"/>
      <c r="P4" s="27" t="s">
        <v>87</v>
      </c>
      <c r="Q4" s="28" t="s">
        <v>88</v>
      </c>
    </row>
    <row r="5" spans="1:19" ht="10.5" customHeight="1" thickBot="1" x14ac:dyDescent="0.3">
      <c r="A5" s="29"/>
      <c r="B5" s="30"/>
      <c r="C5" s="70"/>
      <c r="D5" s="70"/>
      <c r="E5" s="70"/>
      <c r="F5" s="30"/>
      <c r="G5" s="30"/>
      <c r="H5" s="30"/>
      <c r="I5" s="30"/>
      <c r="J5" s="30"/>
      <c r="K5" s="31"/>
      <c r="L5" s="31"/>
      <c r="M5" s="31"/>
      <c r="N5" s="32" t="s">
        <v>85</v>
      </c>
      <c r="O5" s="31" t="s">
        <v>86</v>
      </c>
      <c r="P5" s="31"/>
      <c r="Q5" s="38"/>
    </row>
    <row r="6" spans="1:19" ht="14.15" customHeight="1" x14ac:dyDescent="0.35">
      <c r="A6" s="152" t="s">
        <v>13</v>
      </c>
      <c r="B6" s="153"/>
      <c r="C6" s="154"/>
      <c r="D6" s="154"/>
      <c r="E6" s="154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5"/>
    </row>
    <row r="7" spans="1:19" ht="14.15" customHeight="1" x14ac:dyDescent="0.35">
      <c r="A7" s="146" t="s">
        <v>37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8"/>
    </row>
    <row r="8" spans="1:19" s="92" customFormat="1" ht="14.15" customHeight="1" x14ac:dyDescent="0.25">
      <c r="A8" s="48"/>
      <c r="B8" s="49"/>
      <c r="C8" s="49"/>
      <c r="D8" s="49"/>
      <c r="E8" s="49"/>
      <c r="F8" s="50"/>
      <c r="G8" s="50"/>
      <c r="H8" s="50"/>
      <c r="I8" s="50"/>
      <c r="J8" s="50"/>
      <c r="K8" s="50"/>
      <c r="L8" s="50"/>
      <c r="M8" s="50"/>
      <c r="N8" s="50"/>
      <c r="O8" s="50"/>
      <c r="P8" s="49"/>
      <c r="Q8" s="51"/>
    </row>
    <row r="9" spans="1:19" s="92" customFormat="1" ht="14.15" customHeight="1" x14ac:dyDescent="0.25">
      <c r="A9" s="48"/>
      <c r="B9" s="49"/>
      <c r="C9" s="49"/>
      <c r="D9" s="49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49"/>
      <c r="Q9" s="51"/>
    </row>
    <row r="10" spans="1:19" ht="14.15" customHeight="1" x14ac:dyDescent="0.35">
      <c r="A10" s="20" t="s">
        <v>38</v>
      </c>
      <c r="B10" s="149"/>
      <c r="C10" s="150"/>
      <c r="D10" s="150"/>
      <c r="E10" s="150"/>
      <c r="F10" s="105"/>
      <c r="G10" s="105"/>
      <c r="H10" s="105"/>
      <c r="I10" s="105"/>
      <c r="J10" s="105"/>
      <c r="K10" s="105"/>
      <c r="L10" s="105"/>
      <c r="M10" s="105"/>
      <c r="N10" s="106"/>
      <c r="O10" s="78">
        <f>SUM(O7:O9)</f>
        <v>0</v>
      </c>
      <c r="P10" s="104"/>
      <c r="Q10" s="107"/>
    </row>
    <row r="11" spans="1:19" ht="14.15" customHeight="1" x14ac:dyDescent="0.35">
      <c r="A11" s="146" t="s">
        <v>15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8"/>
    </row>
    <row r="12" spans="1:19" s="92" customFormat="1" ht="14.15" customHeight="1" x14ac:dyDescent="0.25">
      <c r="A12" s="48"/>
      <c r="B12" s="49"/>
      <c r="C12" s="49"/>
      <c r="D12" s="49"/>
      <c r="E12" s="49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49"/>
      <c r="Q12" s="51"/>
    </row>
    <row r="13" spans="1:19" s="92" customFormat="1" ht="14.15" customHeight="1" x14ac:dyDescent="0.25">
      <c r="A13" s="48"/>
      <c r="B13" s="49"/>
      <c r="C13" s="49"/>
      <c r="D13" s="49"/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49"/>
      <c r="Q13" s="51"/>
    </row>
    <row r="14" spans="1:19" ht="14.15" customHeight="1" x14ac:dyDescent="0.35">
      <c r="A14" s="20" t="s">
        <v>39</v>
      </c>
      <c r="B14" s="104"/>
      <c r="C14" s="150"/>
      <c r="D14" s="150"/>
      <c r="E14" s="150"/>
      <c r="F14" s="105"/>
      <c r="G14" s="105"/>
      <c r="H14" s="105"/>
      <c r="I14" s="105"/>
      <c r="J14" s="105"/>
      <c r="K14" s="105"/>
      <c r="L14" s="105"/>
      <c r="M14" s="105"/>
      <c r="N14" s="106"/>
      <c r="O14" s="78">
        <f>SUM(O11:O13)</f>
        <v>0</v>
      </c>
      <c r="P14" s="104"/>
      <c r="Q14" s="107"/>
    </row>
    <row r="15" spans="1:19" ht="14.15" customHeight="1" x14ac:dyDescent="0.35">
      <c r="A15" s="146" t="s">
        <v>16</v>
      </c>
      <c r="B15" s="147"/>
      <c r="C15" s="156"/>
      <c r="D15" s="156"/>
      <c r="E15" s="156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8"/>
    </row>
    <row r="16" spans="1:19" s="92" customFormat="1" ht="14.15" customHeight="1" x14ac:dyDescent="0.25">
      <c r="A16" s="48"/>
      <c r="B16" s="49"/>
      <c r="C16" s="49"/>
      <c r="D16" s="49"/>
      <c r="E16" s="49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49"/>
      <c r="Q16" s="51"/>
    </row>
    <row r="17" spans="1:17" s="92" customFormat="1" ht="14.15" customHeight="1" x14ac:dyDescent="0.25">
      <c r="A17" s="48"/>
      <c r="B17" s="49"/>
      <c r="C17" s="49"/>
      <c r="D17" s="49"/>
      <c r="E17" s="49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49"/>
      <c r="Q17" s="51"/>
    </row>
    <row r="18" spans="1:17" ht="14.15" customHeight="1" x14ac:dyDescent="0.35">
      <c r="A18" s="20" t="s">
        <v>40</v>
      </c>
      <c r="B18" s="149"/>
      <c r="C18" s="150"/>
      <c r="D18" s="150"/>
      <c r="E18" s="150"/>
      <c r="F18" s="105"/>
      <c r="G18" s="105"/>
      <c r="H18" s="105"/>
      <c r="I18" s="105"/>
      <c r="J18" s="105"/>
      <c r="K18" s="105"/>
      <c r="L18" s="105"/>
      <c r="M18" s="105"/>
      <c r="N18" s="106"/>
      <c r="O18" s="78">
        <f>SUM(O15:O17)</f>
        <v>0</v>
      </c>
      <c r="P18" s="104"/>
      <c r="Q18" s="107"/>
    </row>
    <row r="19" spans="1:17" ht="14.15" customHeight="1" x14ac:dyDescent="0.35">
      <c r="A19" s="146" t="s">
        <v>17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8"/>
    </row>
    <row r="20" spans="1:17" s="92" customFormat="1" ht="14.15" customHeight="1" x14ac:dyDescent="0.25">
      <c r="A20" s="48"/>
      <c r="B20" s="49"/>
      <c r="C20" s="49"/>
      <c r="D20" s="49"/>
      <c r="E20" s="49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49"/>
      <c r="Q20" s="51"/>
    </row>
    <row r="21" spans="1:17" s="92" customFormat="1" ht="14.15" customHeight="1" x14ac:dyDescent="0.25">
      <c r="A21" s="48"/>
      <c r="B21" s="49"/>
      <c r="C21" s="49"/>
      <c r="D21" s="49"/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49"/>
      <c r="Q21" s="51"/>
    </row>
    <row r="22" spans="1:17" ht="14.15" customHeight="1" x14ac:dyDescent="0.35">
      <c r="A22" s="20" t="s">
        <v>41</v>
      </c>
      <c r="B22" s="104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6"/>
      <c r="O22" s="78">
        <f>SUM(O19:O21)</f>
        <v>0</v>
      </c>
      <c r="P22" s="104"/>
      <c r="Q22" s="107"/>
    </row>
    <row r="23" spans="1:17" ht="14.15" customHeight="1" x14ac:dyDescent="0.35">
      <c r="A23" s="146" t="s">
        <v>18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8"/>
    </row>
    <row r="24" spans="1:17" s="92" customFormat="1" ht="14.15" customHeight="1" x14ac:dyDescent="0.25">
      <c r="A24" s="48"/>
      <c r="B24" s="49"/>
      <c r="C24" s="49"/>
      <c r="D24" s="49"/>
      <c r="E24" s="49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49"/>
      <c r="Q24" s="51"/>
    </row>
    <row r="25" spans="1:17" s="92" customFormat="1" ht="14.15" customHeight="1" x14ac:dyDescent="0.25">
      <c r="A25" s="48"/>
      <c r="B25" s="49"/>
      <c r="C25" s="49"/>
      <c r="D25" s="49"/>
      <c r="E25" s="49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49"/>
      <c r="Q25" s="51"/>
    </row>
    <row r="26" spans="1:17" ht="14.15" customHeight="1" x14ac:dyDescent="0.35">
      <c r="A26" s="20" t="s">
        <v>42</v>
      </c>
      <c r="B26" s="104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6"/>
      <c r="O26" s="78">
        <f>SUM(O23:O25)</f>
        <v>0</v>
      </c>
      <c r="P26" s="104"/>
      <c r="Q26" s="107"/>
    </row>
    <row r="27" spans="1:17" ht="14.15" customHeight="1" x14ac:dyDescent="0.35">
      <c r="A27" s="146" t="s">
        <v>111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8"/>
    </row>
    <row r="28" spans="1:17" ht="14.15" customHeight="1" x14ac:dyDescent="0.25">
      <c r="A28" s="48"/>
      <c r="B28" s="49"/>
      <c r="C28" s="49"/>
      <c r="D28" s="49"/>
      <c r="E28" s="49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49"/>
      <c r="Q28" s="51"/>
    </row>
    <row r="29" spans="1:17" ht="14.15" customHeight="1" x14ac:dyDescent="0.25">
      <c r="A29" s="48"/>
      <c r="B29" s="49"/>
      <c r="C29" s="49"/>
      <c r="D29" s="49"/>
      <c r="E29" s="49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49"/>
      <c r="Q29" s="51"/>
    </row>
    <row r="30" spans="1:17" ht="14.15" customHeight="1" x14ac:dyDescent="0.35">
      <c r="A30" s="20" t="s">
        <v>43</v>
      </c>
      <c r="B30" s="104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6"/>
      <c r="O30" s="78">
        <f>SUM(O27:O29)</f>
        <v>0</v>
      </c>
      <c r="P30" s="104"/>
      <c r="Q30" s="107"/>
    </row>
    <row r="31" spans="1:17" ht="14.15" customHeight="1" x14ac:dyDescent="0.35">
      <c r="A31" s="146" t="s">
        <v>112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8"/>
    </row>
    <row r="32" spans="1:17" s="92" customFormat="1" ht="14.15" customHeight="1" x14ac:dyDescent="0.25">
      <c r="A32" s="48"/>
      <c r="B32" s="49"/>
      <c r="C32" s="49"/>
      <c r="D32" s="49"/>
      <c r="E32" s="49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49"/>
      <c r="Q32" s="51"/>
    </row>
    <row r="33" spans="1:17" s="92" customFormat="1" ht="14.15" customHeight="1" x14ac:dyDescent="0.25">
      <c r="A33" s="48"/>
      <c r="B33" s="49"/>
      <c r="C33" s="49"/>
      <c r="D33" s="49"/>
      <c r="E33" s="49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49"/>
      <c r="Q33" s="51"/>
    </row>
    <row r="34" spans="1:17" ht="14.15" customHeight="1" x14ac:dyDescent="0.35">
      <c r="A34" s="20" t="s">
        <v>51</v>
      </c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6"/>
      <c r="O34" s="78">
        <f>SUM(O31:O33)</f>
        <v>0</v>
      </c>
      <c r="P34" s="104"/>
      <c r="Q34" s="107"/>
    </row>
    <row r="35" spans="1:17" ht="14.15" customHeight="1" x14ac:dyDescent="0.35">
      <c r="A35" s="146" t="s">
        <v>113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</row>
    <row r="36" spans="1:17" s="92" customFormat="1" ht="14.15" customHeight="1" x14ac:dyDescent="0.25">
      <c r="A36" s="48"/>
      <c r="B36" s="49"/>
      <c r="C36" s="49"/>
      <c r="D36" s="49"/>
      <c r="E36" s="49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49"/>
      <c r="Q36" s="51"/>
    </row>
    <row r="37" spans="1:17" s="92" customFormat="1" ht="14.15" customHeight="1" x14ac:dyDescent="0.25">
      <c r="A37" s="48"/>
      <c r="B37" s="49"/>
      <c r="C37" s="49"/>
      <c r="D37" s="49"/>
      <c r="E37" s="49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49"/>
      <c r="Q37" s="51"/>
    </row>
    <row r="38" spans="1:17" ht="14.15" customHeight="1" x14ac:dyDescent="0.35">
      <c r="A38" s="20" t="s">
        <v>52</v>
      </c>
      <c r="B38" s="10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6"/>
      <c r="O38" s="78">
        <f>SUM(O35:O37)</f>
        <v>0</v>
      </c>
      <c r="P38" s="104"/>
      <c r="Q38" s="107"/>
    </row>
    <row r="39" spans="1:17" ht="14.15" customHeight="1" x14ac:dyDescent="0.35">
      <c r="A39" s="146" t="s">
        <v>114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8"/>
    </row>
    <row r="40" spans="1:17" s="92" customFormat="1" ht="14.15" customHeight="1" x14ac:dyDescent="0.25">
      <c r="A40" s="48"/>
      <c r="B40" s="49"/>
      <c r="C40" s="49"/>
      <c r="D40" s="49"/>
      <c r="E40" s="49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49"/>
      <c r="Q40" s="51"/>
    </row>
    <row r="41" spans="1:17" s="92" customFormat="1" ht="14.15" customHeight="1" x14ac:dyDescent="0.25">
      <c r="A41" s="48"/>
      <c r="B41" s="49"/>
      <c r="C41" s="49"/>
      <c r="D41" s="49"/>
      <c r="E41" s="49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49"/>
      <c r="Q41" s="51"/>
    </row>
    <row r="42" spans="1:17" ht="14.15" customHeight="1" x14ac:dyDescent="0.35">
      <c r="A42" s="20" t="s">
        <v>53</v>
      </c>
      <c r="B42" s="104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6"/>
      <c r="O42" s="78">
        <f>SUM(O39:O41)</f>
        <v>0</v>
      </c>
      <c r="P42" s="104"/>
      <c r="Q42" s="107"/>
    </row>
    <row r="43" spans="1:17" ht="14.15" customHeight="1" x14ac:dyDescent="0.35">
      <c r="A43" s="146" t="s">
        <v>119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8"/>
    </row>
    <row r="44" spans="1:17" s="92" customFormat="1" ht="14.15" customHeight="1" x14ac:dyDescent="0.25">
      <c r="A44" s="48"/>
      <c r="B44" s="49"/>
      <c r="C44" s="49"/>
      <c r="D44" s="49"/>
      <c r="E44" s="49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49"/>
      <c r="Q44" s="51"/>
    </row>
    <row r="45" spans="1:17" s="92" customFormat="1" ht="14.15" customHeight="1" x14ac:dyDescent="0.25">
      <c r="A45" s="48"/>
      <c r="B45" s="49"/>
      <c r="C45" s="49"/>
      <c r="D45" s="49"/>
      <c r="E45" s="49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49"/>
      <c r="Q45" s="51"/>
    </row>
    <row r="46" spans="1:17" ht="14.15" customHeight="1" x14ac:dyDescent="0.35">
      <c r="A46" s="20" t="s">
        <v>115</v>
      </c>
      <c r="B46" s="104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6"/>
      <c r="O46" s="78">
        <f>SUM(O43:O45)</f>
        <v>0</v>
      </c>
      <c r="P46" s="104"/>
      <c r="Q46" s="107"/>
    </row>
    <row r="47" spans="1:17" ht="14.15" customHeight="1" x14ac:dyDescent="0.35">
      <c r="A47" s="146" t="s">
        <v>120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8"/>
    </row>
    <row r="48" spans="1:17" ht="14.15" customHeight="1" x14ac:dyDescent="0.25">
      <c r="A48" s="48"/>
      <c r="B48" s="49"/>
      <c r="C48" s="49"/>
      <c r="D48" s="49"/>
      <c r="E48" s="49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49"/>
      <c r="Q48" s="51"/>
    </row>
    <row r="49" spans="1:17" ht="14.15" customHeight="1" x14ac:dyDescent="0.25">
      <c r="A49" s="48"/>
      <c r="B49" s="49"/>
      <c r="C49" s="49"/>
      <c r="D49" s="49"/>
      <c r="E49" s="49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49"/>
      <c r="Q49" s="51"/>
    </row>
    <row r="50" spans="1:17" ht="14.15" customHeight="1" x14ac:dyDescent="0.35">
      <c r="A50" s="20" t="s">
        <v>118</v>
      </c>
      <c r="B50" s="104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6"/>
      <c r="O50" s="78">
        <f>SUM(O47:O49)</f>
        <v>0</v>
      </c>
      <c r="P50" s="104"/>
      <c r="Q50" s="107"/>
    </row>
    <row r="51" spans="1:17" ht="14.15" customHeight="1" thickBot="1" x14ac:dyDescent="0.4">
      <c r="A51" s="21" t="s">
        <v>19</v>
      </c>
      <c r="B51" s="116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8"/>
      <c r="O51" s="79">
        <f>O10+O14+O18+O22+O26+O34+O38+O42+O46+O50+O30</f>
        <v>0</v>
      </c>
      <c r="P51" s="116"/>
      <c r="Q51" s="119"/>
    </row>
    <row r="52" spans="1:17" ht="14.15" customHeight="1" x14ac:dyDescent="0.35">
      <c r="A52" s="128" t="s">
        <v>54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  <c r="O52" s="22"/>
      <c r="P52" s="144"/>
      <c r="Q52" s="145"/>
    </row>
    <row r="53" spans="1:17" ht="14.15" customHeight="1" x14ac:dyDescent="0.35">
      <c r="A53" s="146" t="s">
        <v>55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8"/>
    </row>
    <row r="54" spans="1:17" s="92" customFormat="1" ht="14.15" customHeight="1" x14ac:dyDescent="0.25">
      <c r="A54" s="48"/>
      <c r="B54" s="49"/>
      <c r="C54" s="49"/>
      <c r="D54" s="49"/>
      <c r="E54" s="49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49"/>
      <c r="Q54" s="51"/>
    </row>
    <row r="55" spans="1:17" s="92" customFormat="1" ht="14.15" customHeight="1" x14ac:dyDescent="0.25">
      <c r="A55" s="48"/>
      <c r="B55" s="49"/>
      <c r="C55" s="49"/>
      <c r="D55" s="49"/>
      <c r="E55" s="49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49"/>
      <c r="Q55" s="51"/>
    </row>
    <row r="56" spans="1:17" ht="14.15" customHeight="1" x14ac:dyDescent="0.35">
      <c r="A56" s="20" t="s">
        <v>57</v>
      </c>
      <c r="B56" s="104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6"/>
      <c r="O56" s="78">
        <f>SUM(O53:O55)</f>
        <v>0</v>
      </c>
      <c r="P56" s="104"/>
      <c r="Q56" s="107"/>
    </row>
    <row r="57" spans="1:17" ht="14.15" customHeight="1" x14ac:dyDescent="0.35">
      <c r="A57" s="157" t="s">
        <v>58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9"/>
    </row>
    <row r="58" spans="1:17" s="92" customFormat="1" ht="14.15" customHeight="1" x14ac:dyDescent="0.25">
      <c r="A58" s="48"/>
      <c r="B58" s="49"/>
      <c r="C58" s="49"/>
      <c r="D58" s="49"/>
      <c r="E58" s="49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49"/>
      <c r="Q58" s="51"/>
    </row>
    <row r="59" spans="1:17" s="92" customFormat="1" ht="14.15" customHeight="1" x14ac:dyDescent="0.25">
      <c r="A59" s="48"/>
      <c r="B59" s="49"/>
      <c r="C59" s="49"/>
      <c r="D59" s="49"/>
      <c r="E59" s="49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49"/>
      <c r="Q59" s="51"/>
    </row>
    <row r="60" spans="1:17" ht="14.15" customHeight="1" x14ac:dyDescent="0.35">
      <c r="A60" s="20" t="s">
        <v>56</v>
      </c>
      <c r="B60" s="104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6"/>
      <c r="O60" s="78">
        <f>SUM(O57:O59)</f>
        <v>0</v>
      </c>
      <c r="P60" s="104"/>
      <c r="Q60" s="107"/>
    </row>
    <row r="61" spans="1:17" ht="14.15" customHeight="1" x14ac:dyDescent="0.35">
      <c r="A61" s="146" t="s">
        <v>59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8"/>
    </row>
    <row r="62" spans="1:17" s="92" customFormat="1" ht="14.15" customHeight="1" x14ac:dyDescent="0.25">
      <c r="A62" s="48"/>
      <c r="B62" s="49"/>
      <c r="C62" s="49"/>
      <c r="D62" s="49"/>
      <c r="E62" s="49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49"/>
      <c r="Q62" s="51"/>
    </row>
    <row r="63" spans="1:17" s="92" customFormat="1" ht="14.15" customHeight="1" x14ac:dyDescent="0.25">
      <c r="A63" s="48"/>
      <c r="B63" s="49"/>
      <c r="C63" s="49"/>
      <c r="D63" s="49"/>
      <c r="E63" s="49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49"/>
      <c r="Q63" s="51"/>
    </row>
    <row r="64" spans="1:17" ht="14.15" customHeight="1" x14ac:dyDescent="0.35">
      <c r="A64" s="20" t="s">
        <v>60</v>
      </c>
      <c r="B64" s="104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6"/>
      <c r="O64" s="78">
        <f>SUM(O61:O63)</f>
        <v>0</v>
      </c>
      <c r="P64" s="104"/>
      <c r="Q64" s="107"/>
    </row>
    <row r="65" spans="1:17" ht="14.15" customHeight="1" x14ac:dyDescent="0.35">
      <c r="A65" s="146" t="s">
        <v>31</v>
      </c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8"/>
    </row>
    <row r="66" spans="1:17" s="92" customFormat="1" ht="14.15" customHeight="1" x14ac:dyDescent="0.25">
      <c r="A66" s="48"/>
      <c r="B66" s="49"/>
      <c r="C66" s="49"/>
      <c r="D66" s="49"/>
      <c r="E66" s="49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49"/>
      <c r="Q66" s="51"/>
    </row>
    <row r="67" spans="1:17" s="92" customFormat="1" ht="14.15" customHeight="1" x14ac:dyDescent="0.25">
      <c r="A67" s="48"/>
      <c r="B67" s="49"/>
      <c r="C67" s="49"/>
      <c r="D67" s="49"/>
      <c r="E67" s="49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49"/>
      <c r="Q67" s="51"/>
    </row>
    <row r="68" spans="1:17" ht="14.15" customHeight="1" x14ac:dyDescent="0.35">
      <c r="A68" s="20" t="s">
        <v>61</v>
      </c>
      <c r="B68" s="104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6"/>
      <c r="O68" s="78">
        <f>SUM(O65:O67)</f>
        <v>0</v>
      </c>
      <c r="P68" s="104"/>
      <c r="Q68" s="107"/>
    </row>
    <row r="69" spans="1:17" ht="14.15" customHeight="1" x14ac:dyDescent="0.35">
      <c r="A69" s="146" t="s">
        <v>32</v>
      </c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8"/>
    </row>
    <row r="70" spans="1:17" s="92" customFormat="1" ht="14.15" customHeight="1" x14ac:dyDescent="0.25">
      <c r="A70" s="48"/>
      <c r="B70" s="49"/>
      <c r="C70" s="49"/>
      <c r="D70" s="49"/>
      <c r="E70" s="49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49"/>
      <c r="Q70" s="51"/>
    </row>
    <row r="71" spans="1:17" s="92" customFormat="1" ht="14.15" customHeight="1" x14ac:dyDescent="0.25">
      <c r="A71" s="48"/>
      <c r="B71" s="49"/>
      <c r="C71" s="49"/>
      <c r="D71" s="49"/>
      <c r="E71" s="49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49"/>
      <c r="Q71" s="51"/>
    </row>
    <row r="72" spans="1:17" ht="14.15" customHeight="1" x14ac:dyDescent="0.35">
      <c r="A72" s="20" t="s">
        <v>62</v>
      </c>
      <c r="B72" s="104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6"/>
      <c r="O72" s="78">
        <f>SUM(O69:O71)</f>
        <v>0</v>
      </c>
      <c r="P72" s="104"/>
      <c r="Q72" s="107"/>
    </row>
    <row r="73" spans="1:17" ht="14.15" customHeight="1" thickBot="1" x14ac:dyDescent="0.4">
      <c r="A73" s="23" t="s">
        <v>33</v>
      </c>
      <c r="B73" s="116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8"/>
      <c r="O73" s="79">
        <f>O56+O60+O64+O68+O72</f>
        <v>0</v>
      </c>
      <c r="P73" s="116"/>
      <c r="Q73" s="119"/>
    </row>
    <row r="74" spans="1:17" ht="14.15" customHeight="1" thickBot="1" x14ac:dyDescent="0.4">
      <c r="A74" s="24" t="s">
        <v>63</v>
      </c>
      <c r="B74" s="108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1"/>
      <c r="O74" s="80">
        <f>O51+O73</f>
        <v>0</v>
      </c>
      <c r="P74" s="108"/>
      <c r="Q74" s="109"/>
    </row>
    <row r="75" spans="1:17" x14ac:dyDescent="0.25">
      <c r="A75" s="16"/>
      <c r="B75" s="17"/>
      <c r="C75" s="17"/>
      <c r="D75" s="17"/>
      <c r="E75" s="17"/>
      <c r="F75" s="17"/>
      <c r="G75" s="17"/>
      <c r="H75" s="17"/>
      <c r="I75" s="17"/>
    </row>
    <row r="79" spans="1:17" x14ac:dyDescent="0.25">
      <c r="B79" s="13" t="s">
        <v>79</v>
      </c>
    </row>
    <row r="83" spans="1:11" x14ac:dyDescent="0.25">
      <c r="A83" s="19" t="s">
        <v>64</v>
      </c>
    </row>
    <row r="84" spans="1:11" x14ac:dyDescent="0.25">
      <c r="A84" s="19" t="s">
        <v>89</v>
      </c>
    </row>
    <row r="86" spans="1:11" ht="14.5" x14ac:dyDescent="0.35">
      <c r="A86" s="136" t="s">
        <v>104</v>
      </c>
      <c r="B86" s="137"/>
      <c r="C86" s="137"/>
      <c r="D86" s="137"/>
      <c r="E86" s="137"/>
      <c r="F86" s="137"/>
      <c r="G86" s="137"/>
      <c r="H86" s="137"/>
      <c r="I86" s="137"/>
      <c r="J86" s="137"/>
      <c r="K86" s="138"/>
    </row>
  </sheetData>
  <sheetProtection password="A19B" sheet="1" objects="1" scenarios="1" formatCells="0" formatColumns="0" formatRows="0" insertRows="0" deleteRows="0"/>
  <mergeCells count="61">
    <mergeCell ref="B34:N34"/>
    <mergeCell ref="P34:Q34"/>
    <mergeCell ref="A86:K86"/>
    <mergeCell ref="A39:Q39"/>
    <mergeCell ref="A43:Q43"/>
    <mergeCell ref="A53:Q53"/>
    <mergeCell ref="A57:Q57"/>
    <mergeCell ref="A61:Q61"/>
    <mergeCell ref="B42:N42"/>
    <mergeCell ref="P42:Q42"/>
    <mergeCell ref="B46:N46"/>
    <mergeCell ref="P46:Q46"/>
    <mergeCell ref="B51:N51"/>
    <mergeCell ref="P51:Q51"/>
    <mergeCell ref="A52:N52"/>
    <mergeCell ref="P52:Q52"/>
    <mergeCell ref="A11:Q11"/>
    <mergeCell ref="A15:Q15"/>
    <mergeCell ref="A19:Q19"/>
    <mergeCell ref="A23:Q23"/>
    <mergeCell ref="A31:Q31"/>
    <mergeCell ref="B14:N14"/>
    <mergeCell ref="P14:Q14"/>
    <mergeCell ref="B18:N18"/>
    <mergeCell ref="P18:Q18"/>
    <mergeCell ref="B22:N22"/>
    <mergeCell ref="P22:Q22"/>
    <mergeCell ref="B26:N26"/>
    <mergeCell ref="P26:Q26"/>
    <mergeCell ref="A27:Q27"/>
    <mergeCell ref="B30:N30"/>
    <mergeCell ref="P30:Q30"/>
    <mergeCell ref="A1:I1"/>
    <mergeCell ref="N4:O4"/>
    <mergeCell ref="B10:N10"/>
    <mergeCell ref="A2:Q2"/>
    <mergeCell ref="P10:Q10"/>
    <mergeCell ref="A7:Q7"/>
    <mergeCell ref="A6:Q6"/>
    <mergeCell ref="B38:N38"/>
    <mergeCell ref="P38:Q38"/>
    <mergeCell ref="A35:Q35"/>
    <mergeCell ref="P60:Q60"/>
    <mergeCell ref="B73:N73"/>
    <mergeCell ref="P73:Q73"/>
    <mergeCell ref="B60:N60"/>
    <mergeCell ref="B56:N56"/>
    <mergeCell ref="P56:Q56"/>
    <mergeCell ref="A47:Q47"/>
    <mergeCell ref="B50:N50"/>
    <mergeCell ref="P50:Q50"/>
    <mergeCell ref="P74:Q74"/>
    <mergeCell ref="B74:N74"/>
    <mergeCell ref="B64:N64"/>
    <mergeCell ref="P64:Q64"/>
    <mergeCell ref="B68:N68"/>
    <mergeCell ref="P68:Q68"/>
    <mergeCell ref="B72:N72"/>
    <mergeCell ref="P72:Q72"/>
    <mergeCell ref="A65:Q65"/>
    <mergeCell ref="A69:Q6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5"/>
  <sheetViews>
    <sheetView topLeftCell="A44" zoomScale="85" zoomScaleNormal="85" workbookViewId="0">
      <selection activeCell="O76" sqref="O76"/>
    </sheetView>
  </sheetViews>
  <sheetFormatPr baseColWidth="10" defaultColWidth="9.26953125" defaultRowHeight="10.5" x14ac:dyDescent="0.25"/>
  <cols>
    <col min="1" max="1" width="29.7265625" style="19" customWidth="1"/>
    <col min="2" max="2" width="8.26953125" style="13" customWidth="1"/>
    <col min="3" max="3" width="8.81640625" style="13" customWidth="1"/>
    <col min="4" max="4" width="7.26953125" style="13" customWidth="1"/>
    <col min="5" max="5" width="8.26953125" style="13" customWidth="1"/>
    <col min="6" max="6" width="8.1796875" style="13" customWidth="1"/>
    <col min="7" max="7" width="9.453125" style="13" customWidth="1"/>
    <col min="8" max="9" width="9.26953125" style="13"/>
    <col min="10" max="10" width="9.26953125" style="13" customWidth="1"/>
    <col min="11" max="11" width="9.26953125" style="13"/>
    <col min="12" max="12" width="5.7265625" style="13" customWidth="1"/>
    <col min="13" max="13" width="9.26953125" style="13"/>
    <col min="14" max="14" width="6.26953125" style="13" customWidth="1"/>
    <col min="15" max="15" width="11.81640625" style="13" customWidth="1"/>
    <col min="16" max="16" width="7.81640625" style="13" customWidth="1"/>
    <col min="17" max="17" width="7.7265625" style="13" customWidth="1"/>
    <col min="18" max="16384" width="9.26953125" style="13"/>
  </cols>
  <sheetData>
    <row r="1" spans="1:19" ht="36" customHeight="1" x14ac:dyDescent="0.25">
      <c r="A1" s="120" t="s">
        <v>7</v>
      </c>
      <c r="B1" s="120"/>
      <c r="C1" s="120"/>
      <c r="D1" s="120"/>
      <c r="E1" s="120"/>
      <c r="S1" s="13" t="s">
        <v>91</v>
      </c>
    </row>
    <row r="2" spans="1:19" x14ac:dyDescent="0.25">
      <c r="A2" s="121" t="s">
        <v>73</v>
      </c>
      <c r="B2" s="121"/>
      <c r="C2" s="121"/>
      <c r="D2" s="121"/>
      <c r="E2" s="121"/>
    </row>
    <row r="3" spans="1:19" ht="11" thickBot="1" x14ac:dyDescent="0.3">
      <c r="B3" s="14"/>
      <c r="C3" s="14"/>
      <c r="D3" s="14"/>
    </row>
    <row r="4" spans="1:19" ht="42" x14ac:dyDescent="0.25">
      <c r="A4" s="26" t="s">
        <v>36</v>
      </c>
      <c r="B4" s="27" t="s">
        <v>80</v>
      </c>
      <c r="C4" s="68" t="s">
        <v>90</v>
      </c>
      <c r="D4" s="69" t="s">
        <v>36</v>
      </c>
      <c r="E4" s="69" t="s">
        <v>44</v>
      </c>
      <c r="F4" s="27" t="s">
        <v>45</v>
      </c>
      <c r="G4" s="27" t="s">
        <v>46</v>
      </c>
      <c r="H4" s="27" t="s">
        <v>47</v>
      </c>
      <c r="I4" s="27" t="s">
        <v>48</v>
      </c>
      <c r="J4" s="27" t="s">
        <v>49</v>
      </c>
      <c r="K4" s="27" t="s">
        <v>81</v>
      </c>
      <c r="L4" s="27" t="s">
        <v>82</v>
      </c>
      <c r="M4" s="27" t="s">
        <v>83</v>
      </c>
      <c r="N4" s="122" t="s">
        <v>84</v>
      </c>
      <c r="O4" s="123"/>
      <c r="P4" s="27" t="s">
        <v>87</v>
      </c>
      <c r="Q4" s="28" t="s">
        <v>88</v>
      </c>
    </row>
    <row r="5" spans="1:19" ht="10.5" customHeight="1" thickBot="1" x14ac:dyDescent="0.3">
      <c r="A5" s="29"/>
      <c r="B5" s="30"/>
      <c r="C5" s="70"/>
      <c r="D5" s="70"/>
      <c r="E5" s="70"/>
      <c r="F5" s="30"/>
      <c r="G5" s="30"/>
      <c r="H5" s="30"/>
      <c r="I5" s="30"/>
      <c r="J5" s="30"/>
      <c r="K5" s="31"/>
      <c r="L5" s="31"/>
      <c r="M5" s="31"/>
      <c r="N5" s="32" t="s">
        <v>85</v>
      </c>
      <c r="O5" s="31" t="s">
        <v>86</v>
      </c>
      <c r="P5" s="31"/>
      <c r="Q5" s="38"/>
    </row>
    <row r="6" spans="1:19" ht="14.15" customHeight="1" x14ac:dyDescent="0.35">
      <c r="A6" s="152" t="s">
        <v>13</v>
      </c>
      <c r="B6" s="153"/>
      <c r="C6" s="154"/>
      <c r="D6" s="154"/>
      <c r="E6" s="154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5"/>
    </row>
    <row r="7" spans="1:19" ht="14.15" customHeight="1" x14ac:dyDescent="0.35">
      <c r="A7" s="146" t="s">
        <v>37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8"/>
    </row>
    <row r="8" spans="1:19" s="92" customFormat="1" ht="14.15" customHeight="1" x14ac:dyDescent="0.25">
      <c r="A8" s="52"/>
      <c r="B8" s="53"/>
      <c r="C8" s="53"/>
      <c r="D8" s="53"/>
      <c r="E8" s="53"/>
      <c r="F8" s="54"/>
      <c r="G8" s="54"/>
      <c r="H8" s="54"/>
      <c r="I8" s="54"/>
      <c r="J8" s="54"/>
      <c r="K8" s="54"/>
      <c r="L8" s="54"/>
      <c r="M8" s="54"/>
      <c r="N8" s="54"/>
      <c r="O8" s="54"/>
      <c r="P8" s="53"/>
      <c r="Q8" s="55"/>
    </row>
    <row r="9" spans="1:19" s="92" customFormat="1" ht="14.15" customHeight="1" x14ac:dyDescent="0.25">
      <c r="A9" s="52"/>
      <c r="B9" s="53"/>
      <c r="C9" s="53"/>
      <c r="D9" s="53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3"/>
      <c r="Q9" s="55"/>
    </row>
    <row r="10" spans="1:19" ht="14.15" customHeight="1" x14ac:dyDescent="0.35">
      <c r="A10" s="20" t="s">
        <v>38</v>
      </c>
      <c r="B10" s="149"/>
      <c r="C10" s="150"/>
      <c r="D10" s="150"/>
      <c r="E10" s="150"/>
      <c r="F10" s="105"/>
      <c r="G10" s="105"/>
      <c r="H10" s="105"/>
      <c r="I10" s="105"/>
      <c r="J10" s="105"/>
      <c r="K10" s="105"/>
      <c r="L10" s="105"/>
      <c r="M10" s="105"/>
      <c r="N10" s="106"/>
      <c r="O10" s="78">
        <f>SUM(O7:O9)</f>
        <v>0</v>
      </c>
      <c r="P10" s="104"/>
      <c r="Q10" s="107"/>
    </row>
    <row r="11" spans="1:19" ht="14.15" customHeight="1" x14ac:dyDescent="0.35">
      <c r="A11" s="146" t="s">
        <v>15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8"/>
    </row>
    <row r="12" spans="1:19" s="92" customFormat="1" ht="14.15" customHeight="1" x14ac:dyDescent="0.25">
      <c r="A12" s="52"/>
      <c r="B12" s="53"/>
      <c r="C12" s="53"/>
      <c r="D12" s="53"/>
      <c r="E12" s="53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3"/>
      <c r="Q12" s="55"/>
    </row>
    <row r="13" spans="1:19" s="92" customFormat="1" ht="14.15" customHeight="1" x14ac:dyDescent="0.25">
      <c r="A13" s="52"/>
      <c r="B13" s="53"/>
      <c r="C13" s="53"/>
      <c r="D13" s="53"/>
      <c r="E13" s="53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3"/>
      <c r="Q13" s="55"/>
    </row>
    <row r="14" spans="1:19" ht="14.15" customHeight="1" x14ac:dyDescent="0.35">
      <c r="A14" s="20" t="s">
        <v>39</v>
      </c>
      <c r="B14" s="104"/>
      <c r="C14" s="150"/>
      <c r="D14" s="150"/>
      <c r="E14" s="150"/>
      <c r="F14" s="105"/>
      <c r="G14" s="105"/>
      <c r="H14" s="105"/>
      <c r="I14" s="105"/>
      <c r="J14" s="105"/>
      <c r="K14" s="105"/>
      <c r="L14" s="105"/>
      <c r="M14" s="105"/>
      <c r="N14" s="106"/>
      <c r="O14" s="78">
        <f>SUM(O11:O13)</f>
        <v>0</v>
      </c>
      <c r="P14" s="104"/>
      <c r="Q14" s="107"/>
    </row>
    <row r="15" spans="1:19" ht="14.15" customHeight="1" x14ac:dyDescent="0.35">
      <c r="A15" s="146" t="s">
        <v>16</v>
      </c>
      <c r="B15" s="147"/>
      <c r="C15" s="156"/>
      <c r="D15" s="156"/>
      <c r="E15" s="156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8"/>
    </row>
    <row r="16" spans="1:19" s="92" customFormat="1" ht="14.15" customHeight="1" x14ac:dyDescent="0.25">
      <c r="A16" s="52"/>
      <c r="B16" s="53"/>
      <c r="C16" s="53"/>
      <c r="D16" s="53"/>
      <c r="E16" s="53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3"/>
      <c r="Q16" s="55"/>
    </row>
    <row r="17" spans="1:17" s="92" customFormat="1" ht="14.15" customHeight="1" x14ac:dyDescent="0.25">
      <c r="A17" s="52"/>
      <c r="B17" s="53"/>
      <c r="C17" s="53"/>
      <c r="D17" s="53"/>
      <c r="E17" s="53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3"/>
      <c r="Q17" s="55"/>
    </row>
    <row r="18" spans="1:17" ht="14.15" customHeight="1" x14ac:dyDescent="0.35">
      <c r="A18" s="20" t="s">
        <v>40</v>
      </c>
      <c r="B18" s="149"/>
      <c r="C18" s="150"/>
      <c r="D18" s="150"/>
      <c r="E18" s="150"/>
      <c r="F18" s="105"/>
      <c r="G18" s="105"/>
      <c r="H18" s="105"/>
      <c r="I18" s="105"/>
      <c r="J18" s="105"/>
      <c r="K18" s="105"/>
      <c r="L18" s="105"/>
      <c r="M18" s="105"/>
      <c r="N18" s="106"/>
      <c r="O18" s="78">
        <f>SUM(O15:O17)</f>
        <v>0</v>
      </c>
      <c r="P18" s="104"/>
      <c r="Q18" s="107"/>
    </row>
    <row r="19" spans="1:17" ht="14.15" customHeight="1" x14ac:dyDescent="0.35">
      <c r="A19" s="146" t="s">
        <v>17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8"/>
    </row>
    <row r="20" spans="1:17" s="92" customFormat="1" ht="14.15" customHeight="1" x14ac:dyDescent="0.25">
      <c r="A20" s="52"/>
      <c r="B20" s="53"/>
      <c r="C20" s="53"/>
      <c r="D20" s="53"/>
      <c r="E20" s="53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3"/>
      <c r="Q20" s="55"/>
    </row>
    <row r="21" spans="1:17" s="92" customFormat="1" ht="14.15" customHeight="1" x14ac:dyDescent="0.25">
      <c r="A21" s="52"/>
      <c r="B21" s="53"/>
      <c r="C21" s="53"/>
      <c r="D21" s="53"/>
      <c r="E21" s="53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3"/>
      <c r="Q21" s="55"/>
    </row>
    <row r="22" spans="1:17" ht="14.15" customHeight="1" x14ac:dyDescent="0.35">
      <c r="A22" s="20" t="s">
        <v>41</v>
      </c>
      <c r="B22" s="104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6"/>
      <c r="O22" s="78">
        <f>SUM(O19:O21)</f>
        <v>0</v>
      </c>
      <c r="P22" s="104"/>
      <c r="Q22" s="107"/>
    </row>
    <row r="23" spans="1:17" ht="14.15" customHeight="1" x14ac:dyDescent="0.25">
      <c r="A23" s="95" t="s">
        <v>18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8"/>
    </row>
    <row r="24" spans="1:17" s="92" customFormat="1" ht="14.15" customHeight="1" x14ac:dyDescent="0.25">
      <c r="A24" s="52"/>
      <c r="B24" s="53"/>
      <c r="C24" s="53"/>
      <c r="D24" s="53"/>
      <c r="E24" s="53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3"/>
      <c r="Q24" s="55"/>
    </row>
    <row r="25" spans="1:17" s="92" customFormat="1" ht="14.15" customHeight="1" x14ac:dyDescent="0.25">
      <c r="A25" s="52"/>
      <c r="B25" s="53"/>
      <c r="C25" s="53"/>
      <c r="D25" s="53"/>
      <c r="E25" s="53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3"/>
      <c r="Q25" s="55"/>
    </row>
    <row r="26" spans="1:17" ht="14.15" customHeight="1" x14ac:dyDescent="0.25">
      <c r="A26" s="20" t="s">
        <v>42</v>
      </c>
      <c r="B26" s="94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9"/>
      <c r="O26" s="78">
        <f>SUM(O23:O25)</f>
        <v>0</v>
      </c>
      <c r="P26" s="94"/>
      <c r="Q26" s="100"/>
    </row>
    <row r="27" spans="1:17" ht="14.15" customHeight="1" x14ac:dyDescent="0.25">
      <c r="A27" s="95" t="s">
        <v>111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8"/>
    </row>
    <row r="28" spans="1:17" ht="14.15" customHeight="1" x14ac:dyDescent="0.25">
      <c r="A28" s="52"/>
      <c r="B28" s="53"/>
      <c r="C28" s="53"/>
      <c r="D28" s="53"/>
      <c r="E28" s="53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3"/>
      <c r="Q28" s="55"/>
    </row>
    <row r="29" spans="1:17" ht="14.15" customHeight="1" x14ac:dyDescent="0.25">
      <c r="A29" s="52"/>
      <c r="B29" s="53"/>
      <c r="C29" s="53"/>
      <c r="D29" s="53"/>
      <c r="E29" s="53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3"/>
      <c r="Q29" s="55"/>
    </row>
    <row r="30" spans="1:17" ht="14.15" customHeight="1" x14ac:dyDescent="0.25">
      <c r="A30" s="20" t="s">
        <v>43</v>
      </c>
      <c r="B30" s="94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9"/>
      <c r="O30" s="78">
        <f>SUM(O27:O29)</f>
        <v>0</v>
      </c>
      <c r="P30" s="94"/>
      <c r="Q30" s="100"/>
    </row>
    <row r="31" spans="1:17" ht="14.15" customHeight="1" x14ac:dyDescent="0.35">
      <c r="A31" s="146" t="s">
        <v>112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8"/>
    </row>
    <row r="32" spans="1:17" s="92" customFormat="1" ht="14.15" customHeight="1" x14ac:dyDescent="0.25">
      <c r="A32" s="52"/>
      <c r="B32" s="53"/>
      <c r="C32" s="53"/>
      <c r="D32" s="53"/>
      <c r="E32" s="53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3"/>
      <c r="Q32" s="55"/>
    </row>
    <row r="33" spans="1:17" s="92" customFormat="1" ht="14.15" customHeight="1" x14ac:dyDescent="0.25">
      <c r="A33" s="52"/>
      <c r="B33" s="53"/>
      <c r="C33" s="53"/>
      <c r="D33" s="53"/>
      <c r="E33" s="53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3"/>
      <c r="Q33" s="55"/>
    </row>
    <row r="34" spans="1:17" ht="14.15" customHeight="1" x14ac:dyDescent="0.35">
      <c r="A34" s="20" t="s">
        <v>51</v>
      </c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6"/>
      <c r="O34" s="78">
        <f>SUM(O31:O33)</f>
        <v>0</v>
      </c>
      <c r="P34" s="104"/>
      <c r="Q34" s="107"/>
    </row>
    <row r="35" spans="1:17" ht="14.15" customHeight="1" x14ac:dyDescent="0.35">
      <c r="A35" s="146" t="s">
        <v>113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</row>
    <row r="36" spans="1:17" s="92" customFormat="1" ht="14.15" customHeight="1" x14ac:dyDescent="0.25">
      <c r="A36" s="52"/>
      <c r="B36" s="53"/>
      <c r="C36" s="53"/>
      <c r="D36" s="53"/>
      <c r="E36" s="53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3"/>
      <c r="Q36" s="55"/>
    </row>
    <row r="37" spans="1:17" s="92" customFormat="1" ht="14.15" customHeight="1" x14ac:dyDescent="0.25">
      <c r="A37" s="52"/>
      <c r="B37" s="53"/>
      <c r="C37" s="53"/>
      <c r="D37" s="53"/>
      <c r="E37" s="53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3"/>
      <c r="Q37" s="55"/>
    </row>
    <row r="38" spans="1:17" ht="14.15" customHeight="1" x14ac:dyDescent="0.35">
      <c r="A38" s="20" t="s">
        <v>52</v>
      </c>
      <c r="B38" s="10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6"/>
      <c r="O38" s="78">
        <f>SUM(O35:O37)</f>
        <v>0</v>
      </c>
      <c r="P38" s="104"/>
      <c r="Q38" s="107"/>
    </row>
    <row r="39" spans="1:17" ht="14.15" customHeight="1" x14ac:dyDescent="0.35">
      <c r="A39" s="146" t="s">
        <v>114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8"/>
    </row>
    <row r="40" spans="1:17" s="92" customFormat="1" ht="14.15" customHeight="1" x14ac:dyDescent="0.25">
      <c r="A40" s="52"/>
      <c r="B40" s="53"/>
      <c r="C40" s="53"/>
      <c r="D40" s="53"/>
      <c r="E40" s="53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3"/>
      <c r="Q40" s="55"/>
    </row>
    <row r="41" spans="1:17" s="92" customFormat="1" ht="14.15" customHeight="1" x14ac:dyDescent="0.25">
      <c r="A41" s="52"/>
      <c r="B41" s="53"/>
      <c r="C41" s="53"/>
      <c r="D41" s="53"/>
      <c r="E41" s="53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3"/>
      <c r="Q41" s="55"/>
    </row>
    <row r="42" spans="1:17" ht="14.15" customHeight="1" x14ac:dyDescent="0.35">
      <c r="A42" s="20" t="s">
        <v>53</v>
      </c>
      <c r="B42" s="104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6"/>
      <c r="O42" s="78">
        <f>SUM(O39:O41)</f>
        <v>0</v>
      </c>
      <c r="P42" s="104"/>
      <c r="Q42" s="107"/>
    </row>
    <row r="43" spans="1:17" ht="14.15" customHeight="1" x14ac:dyDescent="0.35">
      <c r="A43" s="146" t="s">
        <v>119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8"/>
    </row>
    <row r="44" spans="1:17" s="92" customFormat="1" ht="14.15" customHeight="1" x14ac:dyDescent="0.25">
      <c r="A44" s="52"/>
      <c r="B44" s="53"/>
      <c r="C44" s="53"/>
      <c r="D44" s="53"/>
      <c r="E44" s="53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3"/>
      <c r="Q44" s="93"/>
    </row>
    <row r="45" spans="1:17" s="92" customFormat="1" ht="14.15" customHeight="1" x14ac:dyDescent="0.25">
      <c r="A45" s="52"/>
      <c r="B45" s="53"/>
      <c r="C45" s="53"/>
      <c r="D45" s="53"/>
      <c r="E45" s="53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3"/>
      <c r="Q45" s="51"/>
    </row>
    <row r="46" spans="1:17" ht="14.15" customHeight="1" x14ac:dyDescent="0.35">
      <c r="A46" s="20" t="s">
        <v>115</v>
      </c>
      <c r="B46" s="104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6"/>
      <c r="O46" s="78">
        <f>SUM(O43:O45)</f>
        <v>0</v>
      </c>
      <c r="P46" s="104"/>
      <c r="Q46" s="107"/>
    </row>
    <row r="47" spans="1:17" ht="14.15" customHeight="1" x14ac:dyDescent="0.35">
      <c r="A47" s="146" t="s">
        <v>120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8"/>
    </row>
    <row r="48" spans="1:17" ht="14.15" customHeight="1" x14ac:dyDescent="0.25">
      <c r="A48" s="52"/>
      <c r="B48" s="53"/>
      <c r="C48" s="53"/>
      <c r="D48" s="53"/>
      <c r="E48" s="53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3"/>
      <c r="Q48" s="93"/>
    </row>
    <row r="49" spans="1:17" ht="14.15" customHeight="1" x14ac:dyDescent="0.25">
      <c r="A49" s="52"/>
      <c r="B49" s="53"/>
      <c r="C49" s="53"/>
      <c r="D49" s="53"/>
      <c r="E49" s="53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3"/>
      <c r="Q49" s="51"/>
    </row>
    <row r="50" spans="1:17" s="92" customFormat="1" ht="14.15" customHeight="1" x14ac:dyDescent="0.35">
      <c r="A50" s="20" t="s">
        <v>118</v>
      </c>
      <c r="B50" s="104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6"/>
      <c r="O50" s="78">
        <f>SUM(O47:O49)</f>
        <v>0</v>
      </c>
      <c r="P50" s="104"/>
      <c r="Q50" s="107"/>
    </row>
    <row r="51" spans="1:17" s="92" customFormat="1" ht="14.15" customHeight="1" thickBot="1" x14ac:dyDescent="0.4">
      <c r="A51" s="21" t="s">
        <v>19</v>
      </c>
      <c r="B51" s="116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8"/>
      <c r="O51" s="79">
        <f>O10+O14+O18+O22+O26+O34+O38+O42+O46+O30+O50</f>
        <v>0</v>
      </c>
      <c r="P51" s="116"/>
      <c r="Q51" s="119"/>
    </row>
    <row r="52" spans="1:17" ht="14.15" customHeight="1" x14ac:dyDescent="0.35">
      <c r="A52" s="128" t="s">
        <v>54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60"/>
      <c r="P52" s="160"/>
      <c r="Q52" s="161"/>
    </row>
    <row r="53" spans="1:17" ht="14.15" customHeight="1" x14ac:dyDescent="0.35">
      <c r="A53" s="146" t="s">
        <v>55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8"/>
    </row>
    <row r="54" spans="1:17" s="92" customFormat="1" ht="14.15" customHeight="1" x14ac:dyDescent="0.25">
      <c r="A54" s="52"/>
      <c r="B54" s="53"/>
      <c r="C54" s="53"/>
      <c r="D54" s="53"/>
      <c r="E54" s="53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3"/>
      <c r="Q54" s="55"/>
    </row>
    <row r="55" spans="1:17" s="92" customFormat="1" ht="14.15" customHeight="1" x14ac:dyDescent="0.25">
      <c r="A55" s="52"/>
      <c r="B55" s="53"/>
      <c r="C55" s="53"/>
      <c r="D55" s="53"/>
      <c r="E55" s="53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3"/>
      <c r="Q55" s="55"/>
    </row>
    <row r="56" spans="1:17" ht="14.15" customHeight="1" x14ac:dyDescent="0.35">
      <c r="A56" s="20" t="s">
        <v>57</v>
      </c>
      <c r="B56" s="104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6"/>
      <c r="O56" s="78">
        <f>SUM(O53:O55)</f>
        <v>0</v>
      </c>
      <c r="P56" s="104"/>
      <c r="Q56" s="107"/>
    </row>
    <row r="57" spans="1:17" ht="14.15" customHeight="1" x14ac:dyDescent="0.35">
      <c r="A57" s="157" t="s">
        <v>58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9"/>
    </row>
    <row r="58" spans="1:17" s="92" customFormat="1" ht="14.15" customHeight="1" x14ac:dyDescent="0.25">
      <c r="A58" s="52"/>
      <c r="B58" s="53"/>
      <c r="C58" s="53"/>
      <c r="D58" s="53"/>
      <c r="E58" s="53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3"/>
      <c r="Q58" s="55"/>
    </row>
    <row r="59" spans="1:17" s="92" customFormat="1" ht="14.15" customHeight="1" x14ac:dyDescent="0.25">
      <c r="A59" s="52"/>
      <c r="B59" s="53"/>
      <c r="C59" s="53"/>
      <c r="D59" s="53"/>
      <c r="E59" s="53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3"/>
      <c r="Q59" s="55"/>
    </row>
    <row r="60" spans="1:17" ht="14.15" customHeight="1" x14ac:dyDescent="0.35">
      <c r="A60" s="20" t="s">
        <v>56</v>
      </c>
      <c r="B60" s="104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6"/>
      <c r="O60" s="78">
        <f>SUM(O57:O59)</f>
        <v>0</v>
      </c>
      <c r="P60" s="104"/>
      <c r="Q60" s="107"/>
    </row>
    <row r="61" spans="1:17" ht="14.15" customHeight="1" x14ac:dyDescent="0.35">
      <c r="A61" s="146" t="s">
        <v>59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8"/>
    </row>
    <row r="62" spans="1:17" s="92" customFormat="1" ht="14.15" customHeight="1" x14ac:dyDescent="0.25">
      <c r="A62" s="52"/>
      <c r="B62" s="53"/>
      <c r="C62" s="53"/>
      <c r="D62" s="53"/>
      <c r="E62" s="53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3"/>
      <c r="Q62" s="55"/>
    </row>
    <row r="63" spans="1:17" s="92" customFormat="1" ht="14.15" customHeight="1" x14ac:dyDescent="0.25">
      <c r="A63" s="52"/>
      <c r="B63" s="53"/>
      <c r="C63" s="53"/>
      <c r="D63" s="53"/>
      <c r="E63" s="53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3"/>
      <c r="Q63" s="55"/>
    </row>
    <row r="64" spans="1:17" ht="14.15" customHeight="1" x14ac:dyDescent="0.35">
      <c r="A64" s="20" t="s">
        <v>60</v>
      </c>
      <c r="B64" s="104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6"/>
      <c r="O64" s="78">
        <f>SUM(O61:O63)</f>
        <v>0</v>
      </c>
      <c r="P64" s="104"/>
      <c r="Q64" s="107"/>
    </row>
    <row r="65" spans="1:17" ht="14.15" customHeight="1" x14ac:dyDescent="0.35">
      <c r="A65" s="146" t="s">
        <v>31</v>
      </c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8"/>
    </row>
    <row r="66" spans="1:17" s="92" customFormat="1" ht="14.15" customHeight="1" x14ac:dyDescent="0.25">
      <c r="A66" s="52"/>
      <c r="B66" s="53"/>
      <c r="C66" s="53"/>
      <c r="D66" s="53"/>
      <c r="E66" s="53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3"/>
      <c r="Q66" s="55"/>
    </row>
    <row r="67" spans="1:17" s="92" customFormat="1" ht="14.15" customHeight="1" x14ac:dyDescent="0.25">
      <c r="A67" s="52"/>
      <c r="B67" s="53"/>
      <c r="C67" s="53"/>
      <c r="D67" s="53"/>
      <c r="E67" s="53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3"/>
      <c r="Q67" s="55"/>
    </row>
    <row r="68" spans="1:17" ht="14.15" customHeight="1" x14ac:dyDescent="0.35">
      <c r="A68" s="20" t="s">
        <v>61</v>
      </c>
      <c r="B68" s="104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6"/>
      <c r="O68" s="78">
        <f>SUM(O65:O67)</f>
        <v>0</v>
      </c>
      <c r="P68" s="104"/>
      <c r="Q68" s="107"/>
    </row>
    <row r="69" spans="1:17" ht="14.15" customHeight="1" x14ac:dyDescent="0.35">
      <c r="A69" s="146" t="s">
        <v>32</v>
      </c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8"/>
    </row>
    <row r="70" spans="1:17" ht="14.15" customHeight="1" x14ac:dyDescent="0.25">
      <c r="A70" s="52"/>
      <c r="B70" s="53"/>
      <c r="C70" s="53"/>
      <c r="D70" s="53"/>
      <c r="E70" s="53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3"/>
      <c r="Q70" s="55"/>
    </row>
    <row r="71" spans="1:17" x14ac:dyDescent="0.25">
      <c r="A71" s="52"/>
      <c r="B71" s="53"/>
      <c r="C71" s="53"/>
      <c r="D71" s="53"/>
      <c r="E71" s="53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3"/>
      <c r="Q71" s="55"/>
    </row>
    <row r="72" spans="1:17" ht="14.5" x14ac:dyDescent="0.35">
      <c r="A72" s="20" t="s">
        <v>62</v>
      </c>
      <c r="B72" s="104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6"/>
      <c r="O72" s="78">
        <f>SUM(O69:O71)</f>
        <v>0</v>
      </c>
      <c r="P72" s="104"/>
      <c r="Q72" s="107"/>
    </row>
    <row r="73" spans="1:17" ht="15" thickBot="1" x14ac:dyDescent="0.4">
      <c r="A73" s="23" t="s">
        <v>33</v>
      </c>
      <c r="B73" s="116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8"/>
      <c r="O73" s="79">
        <f>O56+O60+O64+O68+O72</f>
        <v>0</v>
      </c>
      <c r="P73" s="116"/>
      <c r="Q73" s="119"/>
    </row>
    <row r="74" spans="1:17" ht="15" thickBot="1" x14ac:dyDescent="0.4">
      <c r="A74" s="24" t="s">
        <v>63</v>
      </c>
      <c r="B74" s="108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1"/>
      <c r="O74" s="80">
        <f>O51+O73</f>
        <v>0</v>
      </c>
      <c r="P74" s="108"/>
      <c r="Q74" s="109"/>
    </row>
    <row r="78" spans="1:17" x14ac:dyDescent="0.25">
      <c r="B78" s="13" t="s">
        <v>74</v>
      </c>
    </row>
    <row r="82" spans="1:11" x14ac:dyDescent="0.25">
      <c r="A82" s="19" t="s">
        <v>64</v>
      </c>
    </row>
    <row r="83" spans="1:11" x14ac:dyDescent="0.25">
      <c r="A83" s="19" t="s">
        <v>89</v>
      </c>
    </row>
    <row r="85" spans="1:11" ht="14.5" x14ac:dyDescent="0.35">
      <c r="A85" s="136" t="s">
        <v>104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8"/>
    </row>
  </sheetData>
  <sheetProtection password="A19B" sheet="1" objects="1" scenarios="1" formatColumns="0" formatRows="0" insertRows="0" deleteRows="0"/>
  <mergeCells count="54">
    <mergeCell ref="B34:N34"/>
    <mergeCell ref="P34:Q34"/>
    <mergeCell ref="A85:K85"/>
    <mergeCell ref="A39:Q39"/>
    <mergeCell ref="A43:Q43"/>
    <mergeCell ref="A53:Q53"/>
    <mergeCell ref="A57:Q57"/>
    <mergeCell ref="A61:Q61"/>
    <mergeCell ref="B42:N42"/>
    <mergeCell ref="P42:Q42"/>
    <mergeCell ref="B46:N46"/>
    <mergeCell ref="P46:Q46"/>
    <mergeCell ref="B51:N51"/>
    <mergeCell ref="P51:Q51"/>
    <mergeCell ref="A11:Q11"/>
    <mergeCell ref="A15:Q15"/>
    <mergeCell ref="A19:Q19"/>
    <mergeCell ref="A31:Q31"/>
    <mergeCell ref="B14:N14"/>
    <mergeCell ref="P14:Q14"/>
    <mergeCell ref="B18:N18"/>
    <mergeCell ref="P18:Q18"/>
    <mergeCell ref="B22:N22"/>
    <mergeCell ref="P22:Q22"/>
    <mergeCell ref="A1:E1"/>
    <mergeCell ref="A2:E2"/>
    <mergeCell ref="N4:O4"/>
    <mergeCell ref="B10:N10"/>
    <mergeCell ref="P10:Q10"/>
    <mergeCell ref="A7:Q7"/>
    <mergeCell ref="A6:Q6"/>
    <mergeCell ref="B38:N38"/>
    <mergeCell ref="P38:Q38"/>
    <mergeCell ref="A35:Q35"/>
    <mergeCell ref="P60:Q60"/>
    <mergeCell ref="B73:N73"/>
    <mergeCell ref="P73:Q73"/>
    <mergeCell ref="B60:N60"/>
    <mergeCell ref="B56:N56"/>
    <mergeCell ref="P56:Q56"/>
    <mergeCell ref="A47:Q47"/>
    <mergeCell ref="B50:N50"/>
    <mergeCell ref="P50:Q50"/>
    <mergeCell ref="A52:Q52"/>
    <mergeCell ref="P74:Q74"/>
    <mergeCell ref="B74:N74"/>
    <mergeCell ref="B64:N64"/>
    <mergeCell ref="P64:Q64"/>
    <mergeCell ref="B68:N68"/>
    <mergeCell ref="P68:Q68"/>
    <mergeCell ref="B72:N72"/>
    <mergeCell ref="P72:Q72"/>
    <mergeCell ref="A65:Q65"/>
    <mergeCell ref="A69:Q6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90" zoomScaleNormal="90" workbookViewId="0">
      <selection activeCell="M20" sqref="M20"/>
    </sheetView>
  </sheetViews>
  <sheetFormatPr baseColWidth="10" defaultColWidth="9.26953125" defaultRowHeight="12" x14ac:dyDescent="0.3"/>
  <cols>
    <col min="1" max="1" width="26.08984375" style="7" customWidth="1"/>
    <col min="2" max="2" width="14.90625" style="7" customWidth="1"/>
    <col min="3" max="3" width="13.7265625" style="7" customWidth="1"/>
    <col min="4" max="5" width="14.7265625" style="7" customWidth="1"/>
    <col min="6" max="6" width="13.1796875" style="7" customWidth="1"/>
    <col min="7" max="7" width="11.54296875" style="7" customWidth="1"/>
    <col min="8" max="8" width="11.26953125" style="7" customWidth="1"/>
    <col min="9" max="9" width="11.54296875" style="7" customWidth="1"/>
    <col min="10" max="10" width="10.7265625" style="7" customWidth="1"/>
    <col min="11" max="12" width="12.7265625" style="7" customWidth="1"/>
    <col min="13" max="16384" width="9.26953125" style="7"/>
  </cols>
  <sheetData>
    <row r="1" spans="1:12" ht="15" customHeight="1" thickBot="1" x14ac:dyDescent="0.3">
      <c r="A1" s="162" t="s">
        <v>28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2" x14ac:dyDescent="0.3">
      <c r="A2" s="163" t="s">
        <v>21</v>
      </c>
      <c r="B2" s="168" t="s">
        <v>26</v>
      </c>
      <c r="C2" s="168"/>
      <c r="D2" s="168"/>
      <c r="E2" s="168"/>
      <c r="F2" s="168"/>
      <c r="G2" s="168" t="s">
        <v>27</v>
      </c>
      <c r="H2" s="168"/>
      <c r="I2" s="168"/>
      <c r="J2" s="168"/>
      <c r="K2" s="169" t="s">
        <v>10</v>
      </c>
    </row>
    <row r="3" spans="1:12" ht="52.15" customHeight="1" thickBot="1" x14ac:dyDescent="0.35">
      <c r="A3" s="164"/>
      <c r="B3" s="57" t="s">
        <v>22</v>
      </c>
      <c r="C3" s="57" t="s">
        <v>23</v>
      </c>
      <c r="D3" s="57" t="s">
        <v>24</v>
      </c>
      <c r="E3" s="57" t="s">
        <v>76</v>
      </c>
      <c r="F3" s="57" t="s">
        <v>25</v>
      </c>
      <c r="G3" s="57" t="s">
        <v>106</v>
      </c>
      <c r="H3" s="57" t="s">
        <v>23</v>
      </c>
      <c r="I3" s="57" t="s">
        <v>92</v>
      </c>
      <c r="J3" s="57" t="s">
        <v>25</v>
      </c>
      <c r="K3" s="170"/>
      <c r="L3" s="8"/>
    </row>
    <row r="4" spans="1:12" ht="15" customHeight="1" x14ac:dyDescent="0.35">
      <c r="A4" s="166" t="s">
        <v>13</v>
      </c>
      <c r="B4" s="160"/>
      <c r="C4" s="167"/>
      <c r="D4" s="167"/>
      <c r="E4" s="167"/>
      <c r="F4" s="160"/>
      <c r="G4" s="160"/>
      <c r="H4" s="160"/>
      <c r="I4" s="160"/>
      <c r="J4" s="160"/>
      <c r="K4" s="161"/>
    </row>
    <row r="5" spans="1:12" ht="15" customHeight="1" x14ac:dyDescent="0.3">
      <c r="A5" s="9" t="s">
        <v>14</v>
      </c>
      <c r="B5" s="72">
        <f>'CUADRO 1'!O10</f>
        <v>0</v>
      </c>
      <c r="C5" s="71"/>
      <c r="D5" s="71"/>
      <c r="E5" s="72">
        <f>'CUADRO 2'!O10</f>
        <v>0</v>
      </c>
      <c r="F5" s="73">
        <f>B5+C5+D5+E5</f>
        <v>0</v>
      </c>
      <c r="G5" s="72">
        <f>'CUADRO 3'!O10</f>
        <v>0</v>
      </c>
      <c r="H5" s="56"/>
      <c r="I5" s="56"/>
      <c r="J5" s="73">
        <f>G5+H5+I5</f>
        <v>0</v>
      </c>
      <c r="K5" s="84">
        <f>F5+J5</f>
        <v>0</v>
      </c>
    </row>
    <row r="6" spans="1:12" ht="15" customHeight="1" x14ac:dyDescent="0.3">
      <c r="A6" s="9" t="s">
        <v>15</v>
      </c>
      <c r="B6" s="72">
        <f>'CUADRO 1'!O14</f>
        <v>0</v>
      </c>
      <c r="C6" s="71"/>
      <c r="D6" s="71"/>
      <c r="E6" s="72">
        <f>'CUADRO 2'!O14</f>
        <v>0</v>
      </c>
      <c r="F6" s="73">
        <f t="shared" ref="F6:F16" si="0">B6+C6+D6+E6</f>
        <v>0</v>
      </c>
      <c r="G6" s="72">
        <f>'CUADRO 3'!O14</f>
        <v>0</v>
      </c>
      <c r="H6" s="56"/>
      <c r="I6" s="56"/>
      <c r="J6" s="73">
        <f t="shared" ref="J6:J16" si="1">G6+H6+I6</f>
        <v>0</v>
      </c>
      <c r="K6" s="84">
        <f t="shared" ref="K6:K16" si="2">F6+J6</f>
        <v>0</v>
      </c>
    </row>
    <row r="7" spans="1:12" ht="15" customHeight="1" x14ac:dyDescent="0.3">
      <c r="A7" s="9" t="s">
        <v>16</v>
      </c>
      <c r="B7" s="72">
        <f>'CUADRO 1'!O18</f>
        <v>0</v>
      </c>
      <c r="C7" s="56"/>
      <c r="D7" s="56"/>
      <c r="E7" s="72">
        <f>'CUADRO 2'!O18</f>
        <v>0</v>
      </c>
      <c r="F7" s="73">
        <f t="shared" si="0"/>
        <v>0</v>
      </c>
      <c r="G7" s="72">
        <f>'CUADRO 3'!O18</f>
        <v>0</v>
      </c>
      <c r="H7" s="56"/>
      <c r="I7" s="56"/>
      <c r="J7" s="73">
        <f t="shared" si="1"/>
        <v>0</v>
      </c>
      <c r="K7" s="84">
        <f t="shared" si="2"/>
        <v>0</v>
      </c>
    </row>
    <row r="8" spans="1:12" ht="15" customHeight="1" x14ac:dyDescent="0.3">
      <c r="A8" s="9" t="s">
        <v>17</v>
      </c>
      <c r="B8" s="72">
        <f>'CUADRO 1'!O22</f>
        <v>0</v>
      </c>
      <c r="C8" s="71"/>
      <c r="D8" s="71"/>
      <c r="E8" s="72">
        <f>'CUADRO 2'!O22</f>
        <v>0</v>
      </c>
      <c r="F8" s="73">
        <f t="shared" si="0"/>
        <v>0</v>
      </c>
      <c r="G8" s="72">
        <f>'CUADRO 3'!O22</f>
        <v>0</v>
      </c>
      <c r="H8" s="56"/>
      <c r="I8" s="56"/>
      <c r="J8" s="73">
        <f t="shared" si="1"/>
        <v>0</v>
      </c>
      <c r="K8" s="84">
        <f t="shared" si="2"/>
        <v>0</v>
      </c>
    </row>
    <row r="9" spans="1:12" ht="15" customHeight="1" x14ac:dyDescent="0.3">
      <c r="A9" s="9" t="s">
        <v>18</v>
      </c>
      <c r="B9" s="72">
        <f>'CUADRO 1'!O26</f>
        <v>0</v>
      </c>
      <c r="C9" s="56"/>
      <c r="D9" s="56"/>
      <c r="E9" s="72">
        <f>'CUADRO 2'!O26</f>
        <v>0</v>
      </c>
      <c r="F9" s="73">
        <f t="shared" si="0"/>
        <v>0</v>
      </c>
      <c r="G9" s="72">
        <f>'CUADRO 3'!O26</f>
        <v>0</v>
      </c>
      <c r="H9" s="56"/>
      <c r="I9" s="56"/>
      <c r="J9" s="73">
        <f t="shared" si="1"/>
        <v>0</v>
      </c>
      <c r="K9" s="84">
        <f t="shared" si="2"/>
        <v>0</v>
      </c>
    </row>
    <row r="10" spans="1:12" ht="15" customHeight="1" x14ac:dyDescent="0.3">
      <c r="A10" s="9" t="s">
        <v>111</v>
      </c>
      <c r="B10" s="72">
        <f>'CUADRO 1'!O30</f>
        <v>0</v>
      </c>
      <c r="C10" s="56"/>
      <c r="D10" s="56"/>
      <c r="E10" s="72">
        <f>'CUADRO 2'!O30</f>
        <v>0</v>
      </c>
      <c r="F10" s="73">
        <f t="shared" si="0"/>
        <v>0</v>
      </c>
      <c r="G10" s="72">
        <f>'CUADRO 3'!O30</f>
        <v>0</v>
      </c>
      <c r="H10" s="56"/>
      <c r="I10" s="56"/>
      <c r="J10" s="73">
        <f t="shared" si="1"/>
        <v>0</v>
      </c>
      <c r="K10" s="84">
        <f t="shared" si="2"/>
        <v>0</v>
      </c>
    </row>
    <row r="11" spans="1:12" ht="14.5" customHeight="1" x14ac:dyDescent="0.3">
      <c r="A11" s="10" t="s">
        <v>121</v>
      </c>
      <c r="B11" s="72">
        <f>'CUADRO 1'!O34</f>
        <v>0</v>
      </c>
      <c r="C11" s="71"/>
      <c r="D11" s="71"/>
      <c r="E11" s="72">
        <f>'CUADRO 2'!O34</f>
        <v>0</v>
      </c>
      <c r="F11" s="73">
        <f t="shared" si="0"/>
        <v>0</v>
      </c>
      <c r="G11" s="72">
        <f>'CUADRO 3'!O34</f>
        <v>0</v>
      </c>
      <c r="H11" s="56"/>
      <c r="I11" s="56"/>
      <c r="J11" s="73">
        <f t="shared" si="1"/>
        <v>0</v>
      </c>
      <c r="K11" s="84">
        <f t="shared" si="2"/>
        <v>0</v>
      </c>
    </row>
    <row r="12" spans="1:12" ht="15" customHeight="1" x14ac:dyDescent="0.3">
      <c r="A12" s="9" t="s">
        <v>113</v>
      </c>
      <c r="B12" s="72">
        <f>'CUADRO 1'!O38</f>
        <v>0</v>
      </c>
      <c r="C12" s="56"/>
      <c r="D12" s="56"/>
      <c r="E12" s="72">
        <f>'CUADRO 2'!O38</f>
        <v>0</v>
      </c>
      <c r="F12" s="73">
        <f t="shared" si="0"/>
        <v>0</v>
      </c>
      <c r="G12" s="72">
        <f>'CUADRO 3'!O38</f>
        <v>0</v>
      </c>
      <c r="H12" s="56"/>
      <c r="I12" s="56"/>
      <c r="J12" s="73">
        <f t="shared" si="1"/>
        <v>0</v>
      </c>
      <c r="K12" s="84">
        <f t="shared" si="2"/>
        <v>0</v>
      </c>
    </row>
    <row r="13" spans="1:12" ht="15" customHeight="1" x14ac:dyDescent="0.3">
      <c r="A13" s="10" t="s">
        <v>122</v>
      </c>
      <c r="B13" s="72">
        <f>'CUADRO 1'!O42</f>
        <v>0</v>
      </c>
      <c r="C13" s="56"/>
      <c r="D13" s="56"/>
      <c r="E13" s="72">
        <f>'CUADRO 2'!O42</f>
        <v>0</v>
      </c>
      <c r="F13" s="73">
        <f t="shared" si="0"/>
        <v>0</v>
      </c>
      <c r="G13" s="72">
        <f>'CUADRO 3'!O42</f>
        <v>0</v>
      </c>
      <c r="H13" s="56"/>
      <c r="I13" s="56"/>
      <c r="J13" s="73">
        <f t="shared" si="1"/>
        <v>0</v>
      </c>
      <c r="K13" s="84">
        <f t="shared" si="2"/>
        <v>0</v>
      </c>
    </row>
    <row r="14" spans="1:12" ht="15.5" customHeight="1" x14ac:dyDescent="0.3">
      <c r="A14" s="10" t="s">
        <v>116</v>
      </c>
      <c r="B14" s="72">
        <f>'CUADRO 1'!O46</f>
        <v>0</v>
      </c>
      <c r="C14" s="71"/>
      <c r="D14" s="71"/>
      <c r="E14" s="72">
        <f>'CUADRO 2'!O46</f>
        <v>0</v>
      </c>
      <c r="F14" s="73">
        <f t="shared" si="0"/>
        <v>0</v>
      </c>
      <c r="G14" s="72">
        <f>'CUADRO 3'!O46</f>
        <v>0</v>
      </c>
      <c r="H14" s="56"/>
      <c r="I14" s="56"/>
      <c r="J14" s="73">
        <f t="shared" si="1"/>
        <v>0</v>
      </c>
      <c r="K14" s="84">
        <f t="shared" si="2"/>
        <v>0</v>
      </c>
    </row>
    <row r="15" spans="1:12" ht="15" customHeight="1" x14ac:dyDescent="0.3">
      <c r="A15" s="10" t="s">
        <v>123</v>
      </c>
      <c r="B15" s="72">
        <f>'CUADRO 1'!O50</f>
        <v>0</v>
      </c>
      <c r="C15" s="71"/>
      <c r="D15" s="71"/>
      <c r="E15" s="72">
        <f>'CUADRO 2'!O50</f>
        <v>0</v>
      </c>
      <c r="F15" s="73">
        <f t="shared" ref="F15" si="3">B15+C15+D15+E15</f>
        <v>0</v>
      </c>
      <c r="G15" s="72">
        <f>'CUADRO 3'!O50</f>
        <v>0</v>
      </c>
      <c r="H15" s="56"/>
      <c r="I15" s="56"/>
      <c r="J15" s="73">
        <f t="shared" ref="J15" si="4">G15+H15+I15</f>
        <v>0</v>
      </c>
      <c r="K15" s="84">
        <f t="shared" ref="K15" si="5">F15+J15</f>
        <v>0</v>
      </c>
    </row>
    <row r="16" spans="1:12" ht="15" customHeight="1" x14ac:dyDescent="0.3">
      <c r="A16" s="9" t="s">
        <v>19</v>
      </c>
      <c r="B16" s="73">
        <f>SUM(B5:B15)</f>
        <v>0</v>
      </c>
      <c r="C16" s="73">
        <f t="shared" ref="C16:E16" si="6">SUM(C5:C15)</f>
        <v>0</v>
      </c>
      <c r="D16" s="73">
        <f t="shared" si="6"/>
        <v>0</v>
      </c>
      <c r="E16" s="73">
        <f t="shared" si="6"/>
        <v>0</v>
      </c>
      <c r="F16" s="73">
        <f t="shared" si="0"/>
        <v>0</v>
      </c>
      <c r="G16" s="73">
        <f>SUM(G5:G15)</f>
        <v>0</v>
      </c>
      <c r="H16" s="73">
        <f t="shared" ref="H16:I16" si="7">SUM(H5:H15)</f>
        <v>0</v>
      </c>
      <c r="I16" s="73">
        <f t="shared" si="7"/>
        <v>0</v>
      </c>
      <c r="J16" s="73">
        <f t="shared" si="1"/>
        <v>0</v>
      </c>
      <c r="K16" s="84">
        <f t="shared" si="2"/>
        <v>0</v>
      </c>
    </row>
    <row r="17" spans="1:11" ht="16.5" customHeight="1" thickBot="1" x14ac:dyDescent="0.35">
      <c r="A17" s="58" t="s">
        <v>20</v>
      </c>
      <c r="B17" s="74" t="e">
        <f>B16/$K$16</f>
        <v>#DIV/0!</v>
      </c>
      <c r="C17" s="74" t="e">
        <f t="shared" ref="C17:K17" si="8">C16/$K$16</f>
        <v>#DIV/0!</v>
      </c>
      <c r="D17" s="74" t="e">
        <f t="shared" si="8"/>
        <v>#DIV/0!</v>
      </c>
      <c r="E17" s="74" t="e">
        <f t="shared" si="8"/>
        <v>#DIV/0!</v>
      </c>
      <c r="F17" s="74" t="e">
        <f t="shared" si="8"/>
        <v>#DIV/0!</v>
      </c>
      <c r="G17" s="74" t="e">
        <f t="shared" si="8"/>
        <v>#DIV/0!</v>
      </c>
      <c r="H17" s="74" t="e">
        <f t="shared" si="8"/>
        <v>#DIV/0!</v>
      </c>
      <c r="I17" s="74" t="e">
        <f t="shared" si="8"/>
        <v>#DIV/0!</v>
      </c>
      <c r="J17" s="74" t="e">
        <f t="shared" si="8"/>
        <v>#DIV/0!</v>
      </c>
      <c r="K17" s="85" t="e">
        <f t="shared" si="8"/>
        <v>#DIV/0!</v>
      </c>
    </row>
    <row r="18" spans="1:11" ht="15" customHeight="1" x14ac:dyDescent="0.35">
      <c r="A18" s="165" t="s">
        <v>102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1"/>
    </row>
    <row r="19" spans="1:11" ht="15" customHeight="1" x14ac:dyDescent="0.3">
      <c r="A19" s="33" t="s">
        <v>29</v>
      </c>
      <c r="B19" s="72">
        <f>'CUADRO 1'!O56</f>
        <v>0</v>
      </c>
      <c r="C19" s="71"/>
      <c r="D19" s="71"/>
      <c r="E19" s="72">
        <f>'CUADRO 2'!O56</f>
        <v>0</v>
      </c>
      <c r="F19" s="73">
        <f t="shared" ref="F19:F25" si="9">B19+C19+D19+E19</f>
        <v>0</v>
      </c>
      <c r="G19" s="72">
        <f>'CUADRO 3'!O56</f>
        <v>0</v>
      </c>
      <c r="H19" s="56"/>
      <c r="I19" s="56"/>
      <c r="J19" s="73">
        <f t="shared" ref="J19:J25" si="10">G19+H19+I19</f>
        <v>0</v>
      </c>
      <c r="K19" s="84">
        <f t="shared" ref="K19:K25" si="11">F19+J19</f>
        <v>0</v>
      </c>
    </row>
    <row r="20" spans="1:11" ht="15" customHeight="1" x14ac:dyDescent="0.3">
      <c r="A20" s="60" t="s">
        <v>103</v>
      </c>
      <c r="B20" s="72">
        <f>'CUADRO 1'!O60</f>
        <v>0</v>
      </c>
      <c r="C20" s="71"/>
      <c r="D20" s="71"/>
      <c r="E20" s="72">
        <f>'CUADRO 2'!O60</f>
        <v>0</v>
      </c>
      <c r="F20" s="73">
        <f t="shared" si="9"/>
        <v>0</v>
      </c>
      <c r="G20" s="72">
        <f>'CUADRO 3'!O60</f>
        <v>0</v>
      </c>
      <c r="H20" s="56"/>
      <c r="I20" s="56"/>
      <c r="J20" s="73">
        <f t="shared" si="10"/>
        <v>0</v>
      </c>
      <c r="K20" s="84">
        <f t="shared" si="11"/>
        <v>0</v>
      </c>
    </row>
    <row r="21" spans="1:11" ht="15" customHeight="1" x14ac:dyDescent="0.3">
      <c r="A21" s="33" t="s">
        <v>30</v>
      </c>
      <c r="B21" s="72">
        <f>'CUADRO 1'!O64</f>
        <v>0</v>
      </c>
      <c r="C21" s="56"/>
      <c r="D21" s="56"/>
      <c r="E21" s="72">
        <f>'CUADRO 2'!O64</f>
        <v>0</v>
      </c>
      <c r="F21" s="73">
        <f t="shared" si="9"/>
        <v>0</v>
      </c>
      <c r="G21" s="72">
        <f>'CUADRO 3'!O64</f>
        <v>0</v>
      </c>
      <c r="H21" s="56"/>
      <c r="I21" s="56"/>
      <c r="J21" s="73">
        <f t="shared" si="10"/>
        <v>0</v>
      </c>
      <c r="K21" s="84">
        <f t="shared" si="11"/>
        <v>0</v>
      </c>
    </row>
    <row r="22" spans="1:11" ht="15" customHeight="1" x14ac:dyDescent="0.3">
      <c r="A22" s="33" t="s">
        <v>31</v>
      </c>
      <c r="B22" s="72">
        <f>'CUADRO 1'!O68</f>
        <v>0</v>
      </c>
      <c r="C22" s="56"/>
      <c r="D22" s="56"/>
      <c r="E22" s="72">
        <f>'CUADRO 2'!O68</f>
        <v>0</v>
      </c>
      <c r="F22" s="73">
        <f t="shared" si="9"/>
        <v>0</v>
      </c>
      <c r="G22" s="72">
        <f>'CUADRO 3'!O68</f>
        <v>0</v>
      </c>
      <c r="H22" s="56"/>
      <c r="I22" s="56"/>
      <c r="J22" s="73">
        <f t="shared" si="10"/>
        <v>0</v>
      </c>
      <c r="K22" s="84">
        <f t="shared" si="11"/>
        <v>0</v>
      </c>
    </row>
    <row r="23" spans="1:11" ht="15" customHeight="1" x14ac:dyDescent="0.3">
      <c r="A23" s="11" t="s">
        <v>32</v>
      </c>
      <c r="B23" s="72">
        <f>'CUADRO 1'!O72</f>
        <v>0</v>
      </c>
      <c r="C23" s="56"/>
      <c r="D23" s="56"/>
      <c r="E23" s="72">
        <f>'CUADRO 2'!O72</f>
        <v>0</v>
      </c>
      <c r="F23" s="73">
        <f t="shared" si="9"/>
        <v>0</v>
      </c>
      <c r="G23" s="72">
        <f>'CUADRO 3'!O72</f>
        <v>0</v>
      </c>
      <c r="H23" s="56"/>
      <c r="I23" s="56"/>
      <c r="J23" s="73">
        <f t="shared" si="10"/>
        <v>0</v>
      </c>
      <c r="K23" s="84">
        <f t="shared" si="11"/>
        <v>0</v>
      </c>
    </row>
    <row r="24" spans="1:11" ht="15" customHeight="1" thickBot="1" x14ac:dyDescent="0.35">
      <c r="A24" s="12" t="s">
        <v>33</v>
      </c>
      <c r="B24" s="86">
        <f>SUM(B19:B23)</f>
        <v>0</v>
      </c>
      <c r="C24" s="86">
        <f t="shared" ref="C24:D24" si="12">SUM(C19:C23)</f>
        <v>0</v>
      </c>
      <c r="D24" s="86">
        <f t="shared" si="12"/>
        <v>0</v>
      </c>
      <c r="E24" s="86">
        <f>SUM(E19:E23)</f>
        <v>0</v>
      </c>
      <c r="F24" s="86">
        <f t="shared" si="9"/>
        <v>0</v>
      </c>
      <c r="G24" s="86">
        <f>SUM(G19:G23)</f>
        <v>0</v>
      </c>
      <c r="H24" s="86">
        <f t="shared" ref="H24:I24" si="13">SUM(H19:H23)</f>
        <v>0</v>
      </c>
      <c r="I24" s="86">
        <f t="shared" si="13"/>
        <v>0</v>
      </c>
      <c r="J24" s="86">
        <f t="shared" si="10"/>
        <v>0</v>
      </c>
      <c r="K24" s="87">
        <f t="shared" si="11"/>
        <v>0</v>
      </c>
    </row>
    <row r="25" spans="1:11" x14ac:dyDescent="0.3">
      <c r="A25" s="59" t="s">
        <v>34</v>
      </c>
      <c r="B25" s="88">
        <f>B16+B24</f>
        <v>0</v>
      </c>
      <c r="C25" s="88">
        <f t="shared" ref="C25:D25" si="14">C16+C24</f>
        <v>0</v>
      </c>
      <c r="D25" s="88">
        <f t="shared" si="14"/>
        <v>0</v>
      </c>
      <c r="E25" s="88">
        <f>E16+E24</f>
        <v>0</v>
      </c>
      <c r="F25" s="88">
        <f t="shared" si="9"/>
        <v>0</v>
      </c>
      <c r="G25" s="88">
        <f>G16+G24</f>
        <v>0</v>
      </c>
      <c r="H25" s="88">
        <f t="shared" ref="H25:I25" si="15">H16+H24</f>
        <v>0</v>
      </c>
      <c r="I25" s="88">
        <f t="shared" si="15"/>
        <v>0</v>
      </c>
      <c r="J25" s="88">
        <f t="shared" si="10"/>
        <v>0</v>
      </c>
      <c r="K25" s="89">
        <f t="shared" si="11"/>
        <v>0</v>
      </c>
    </row>
    <row r="26" spans="1:11" ht="12.5" thickBot="1" x14ac:dyDescent="0.35">
      <c r="A26" s="12" t="s">
        <v>35</v>
      </c>
      <c r="B26" s="74" t="e">
        <f>B25/$K$25</f>
        <v>#DIV/0!</v>
      </c>
      <c r="C26" s="74" t="e">
        <f t="shared" ref="C26:K26" si="16">C25/$K$25</f>
        <v>#DIV/0!</v>
      </c>
      <c r="D26" s="74" t="e">
        <f t="shared" si="16"/>
        <v>#DIV/0!</v>
      </c>
      <c r="E26" s="74" t="e">
        <f t="shared" si="16"/>
        <v>#DIV/0!</v>
      </c>
      <c r="F26" s="74" t="e">
        <f t="shared" si="16"/>
        <v>#DIV/0!</v>
      </c>
      <c r="G26" s="74" t="e">
        <f t="shared" si="16"/>
        <v>#DIV/0!</v>
      </c>
      <c r="H26" s="74" t="e">
        <f t="shared" si="16"/>
        <v>#DIV/0!</v>
      </c>
      <c r="I26" s="74" t="e">
        <f t="shared" si="16"/>
        <v>#DIV/0!</v>
      </c>
      <c r="J26" s="74" t="e">
        <f t="shared" si="16"/>
        <v>#DIV/0!</v>
      </c>
      <c r="K26" s="85" t="e">
        <f t="shared" si="16"/>
        <v>#DIV/0!</v>
      </c>
    </row>
    <row r="28" spans="1:11" x14ac:dyDescent="0.3">
      <c r="C28" s="7" t="s">
        <v>77</v>
      </c>
    </row>
    <row r="31" spans="1:11" ht="14.5" x14ac:dyDescent="0.35">
      <c r="A31" s="136" t="s">
        <v>104</v>
      </c>
      <c r="B31" s="137"/>
      <c r="C31" s="137"/>
      <c r="D31" s="137"/>
      <c r="E31" s="137"/>
      <c r="F31" s="138"/>
    </row>
  </sheetData>
  <sheetProtection password="A19B" sheet="1" objects="1" scenarios="1" formatColumns="0" formatRows="0"/>
  <mergeCells count="8">
    <mergeCell ref="A1:K1"/>
    <mergeCell ref="A2:A3"/>
    <mergeCell ref="A18:K18"/>
    <mergeCell ref="A4:K4"/>
    <mergeCell ref="A31:F31"/>
    <mergeCell ref="B2:F2"/>
    <mergeCell ref="G2:J2"/>
    <mergeCell ref="K2:K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2" workbookViewId="0">
      <selection activeCell="B13" sqref="B13:B15"/>
    </sheetView>
  </sheetViews>
  <sheetFormatPr baseColWidth="10" defaultColWidth="9.26953125" defaultRowHeight="14.5" x14ac:dyDescent="0.35"/>
  <cols>
    <col min="1" max="1" width="35.81640625" customWidth="1"/>
    <col min="2" max="2" width="17.26953125" customWidth="1"/>
    <col min="3" max="3" width="13.54296875" customWidth="1"/>
    <col min="4" max="4" width="17.54296875" customWidth="1"/>
    <col min="5" max="5" width="13.7265625" customWidth="1"/>
  </cols>
  <sheetData>
    <row r="1" spans="1:11" x14ac:dyDescent="0.35">
      <c r="A1" s="6"/>
      <c r="B1" s="171" t="s">
        <v>7</v>
      </c>
      <c r="C1" s="171"/>
      <c r="D1" s="171"/>
      <c r="E1" s="6"/>
    </row>
    <row r="2" spans="1:11" ht="39" customHeight="1" thickBot="1" x14ac:dyDescent="0.4">
      <c r="A2" s="172" t="s">
        <v>8</v>
      </c>
      <c r="B2" s="172"/>
      <c r="C2" s="172"/>
      <c r="D2" s="172"/>
      <c r="E2" s="172"/>
    </row>
    <row r="3" spans="1:11" ht="66.75" customHeight="1" x14ac:dyDescent="0.35">
      <c r="A3" s="3" t="s">
        <v>0</v>
      </c>
      <c r="B3" s="4" t="s">
        <v>3</v>
      </c>
      <c r="C3" s="4" t="s">
        <v>4</v>
      </c>
      <c r="D3" s="4" t="s">
        <v>5</v>
      </c>
      <c r="E3" s="5" t="s">
        <v>6</v>
      </c>
      <c r="F3" s="2"/>
      <c r="G3" s="2"/>
      <c r="H3" s="2"/>
      <c r="I3" s="2"/>
      <c r="J3" s="1"/>
      <c r="K3" s="1"/>
    </row>
    <row r="4" spans="1:11" x14ac:dyDescent="0.35">
      <c r="A4" s="34" t="s">
        <v>1</v>
      </c>
      <c r="B4" s="46"/>
      <c r="C4" s="61">
        <f>'CUADRO 4'!B25</f>
        <v>0</v>
      </c>
      <c r="D4" s="62" t="e">
        <f>C4/B4</f>
        <v>#DIV/0!</v>
      </c>
      <c r="E4" s="63" t="e">
        <f>C4/'CUADRO 4'!K25</f>
        <v>#DIV/0!</v>
      </c>
    </row>
    <row r="5" spans="1:11" x14ac:dyDescent="0.35">
      <c r="A5" s="34" t="s">
        <v>93</v>
      </c>
      <c r="B5" s="46"/>
      <c r="C5" s="61">
        <f>'CUADRO 4'!E25</f>
        <v>0</v>
      </c>
      <c r="D5" s="62" t="e">
        <f t="shared" ref="D5:D10" si="0">C5/B5</f>
        <v>#DIV/0!</v>
      </c>
      <c r="E5" s="63" t="e">
        <f>C5/'CUADRO 4'!K25</f>
        <v>#DIV/0!</v>
      </c>
    </row>
    <row r="6" spans="1:11" x14ac:dyDescent="0.35">
      <c r="A6" s="34" t="s">
        <v>107</v>
      </c>
      <c r="B6" s="46"/>
      <c r="C6" s="61">
        <f>'CUADRO 4'!C25</f>
        <v>0</v>
      </c>
      <c r="D6" s="62" t="e">
        <f t="shared" si="0"/>
        <v>#DIV/0!</v>
      </c>
      <c r="E6" s="63" t="e">
        <f>C6/'CUADRO 4'!K25</f>
        <v>#DIV/0!</v>
      </c>
    </row>
    <row r="7" spans="1:11" x14ac:dyDescent="0.35">
      <c r="A7" s="91" t="s">
        <v>109</v>
      </c>
      <c r="B7" s="46"/>
      <c r="C7" s="46"/>
      <c r="D7" s="18"/>
      <c r="E7" s="39"/>
    </row>
    <row r="8" spans="1:11" x14ac:dyDescent="0.35">
      <c r="A8" s="34" t="s">
        <v>108</v>
      </c>
      <c r="B8" s="46"/>
      <c r="C8" s="61">
        <f>'CUADRO 4'!D25</f>
        <v>0</v>
      </c>
      <c r="D8" s="62" t="e">
        <f t="shared" si="0"/>
        <v>#DIV/0!</v>
      </c>
      <c r="E8" s="63" t="e">
        <f>C8/'CUADRO 4'!K25</f>
        <v>#DIV/0!</v>
      </c>
    </row>
    <row r="9" spans="1:11" x14ac:dyDescent="0.35">
      <c r="A9" s="91" t="s">
        <v>109</v>
      </c>
      <c r="B9" s="46"/>
      <c r="C9" s="46"/>
      <c r="D9" s="18"/>
      <c r="E9" s="39"/>
    </row>
    <row r="10" spans="1:11" ht="15" thickBot="1" x14ac:dyDescent="0.4">
      <c r="A10" s="35" t="s">
        <v>2</v>
      </c>
      <c r="B10" s="64">
        <f>B4+B5+B6+B8</f>
        <v>0</v>
      </c>
      <c r="C10" s="64">
        <f>C4+C5+C6+C8</f>
        <v>0</v>
      </c>
      <c r="D10" s="65" t="e">
        <f t="shared" si="0"/>
        <v>#DIV/0!</v>
      </c>
      <c r="E10" s="66" t="e">
        <f>C10/'CUADRO 4'!K25</f>
        <v>#DIV/0!</v>
      </c>
    </row>
    <row r="11" spans="1:11" ht="15" thickBot="1" x14ac:dyDescent="0.4">
      <c r="A11" s="6"/>
    </row>
    <row r="12" spans="1:11" ht="58" x14ac:dyDescent="0.35">
      <c r="A12" s="3" t="s">
        <v>72</v>
      </c>
      <c r="B12" s="4" t="s">
        <v>3</v>
      </c>
      <c r="C12" s="4" t="s">
        <v>4</v>
      </c>
      <c r="D12" s="4" t="s">
        <v>5</v>
      </c>
      <c r="E12" s="5" t="s">
        <v>6</v>
      </c>
    </row>
    <row r="13" spans="1:11" x14ac:dyDescent="0.35">
      <c r="A13" s="34" t="s">
        <v>9</v>
      </c>
      <c r="B13" s="46"/>
      <c r="C13" s="61">
        <f>'CUADRO 4'!G25</f>
        <v>0</v>
      </c>
      <c r="D13" s="62" t="e">
        <f>C13/B13</f>
        <v>#DIV/0!</v>
      </c>
      <c r="E13" s="63" t="e">
        <f>C13/'CUADRO 4'!K25</f>
        <v>#DIV/0!</v>
      </c>
    </row>
    <row r="14" spans="1:11" ht="29" x14ac:dyDescent="0.35">
      <c r="A14" s="41" t="s">
        <v>94</v>
      </c>
      <c r="B14" s="46"/>
      <c r="C14" s="61">
        <f>'CUADRO 4'!I25</f>
        <v>0</v>
      </c>
      <c r="D14" s="62" t="e">
        <f>C14/B14</f>
        <v>#DIV/0!</v>
      </c>
      <c r="E14" s="63" t="e">
        <f>C14/'CUADRO 4'!K25</f>
        <v>#DIV/0!</v>
      </c>
    </row>
    <row r="15" spans="1:11" x14ac:dyDescent="0.35">
      <c r="A15" s="34" t="s">
        <v>110</v>
      </c>
      <c r="B15" s="46"/>
      <c r="C15" s="61">
        <f>'CUADRO 4'!H25</f>
        <v>0</v>
      </c>
      <c r="D15" s="62" t="e">
        <f>C15/B15</f>
        <v>#DIV/0!</v>
      </c>
      <c r="E15" s="63" t="e">
        <f>C15/'CUADRO 4'!K25</f>
        <v>#DIV/0!</v>
      </c>
    </row>
    <row r="16" spans="1:11" x14ac:dyDescent="0.35">
      <c r="A16" s="34" t="s">
        <v>109</v>
      </c>
      <c r="B16" s="46"/>
      <c r="C16" s="37"/>
      <c r="D16" s="18"/>
      <c r="E16" s="39"/>
    </row>
    <row r="17" spans="1:6" x14ac:dyDescent="0.35">
      <c r="A17" s="34" t="s">
        <v>95</v>
      </c>
      <c r="B17" s="61">
        <f>B13+B14+B15</f>
        <v>0</v>
      </c>
      <c r="C17" s="61">
        <f>C13+C14+C15</f>
        <v>0</v>
      </c>
      <c r="D17" s="62" t="e">
        <f t="shared" ref="D17:D18" si="1">C17/B17</f>
        <v>#DIV/0!</v>
      </c>
      <c r="E17" s="63" t="e">
        <f>C17/'CUADRO 4'!K25</f>
        <v>#DIV/0!</v>
      </c>
    </row>
    <row r="18" spans="1:6" ht="15" thickBot="1" x14ac:dyDescent="0.4">
      <c r="A18" s="36" t="s">
        <v>10</v>
      </c>
      <c r="B18" s="64">
        <f>B10+B17</f>
        <v>0</v>
      </c>
      <c r="C18" s="64">
        <f>C10+C17</f>
        <v>0</v>
      </c>
      <c r="D18" s="65" t="e">
        <f t="shared" si="1"/>
        <v>#DIV/0!</v>
      </c>
      <c r="E18" s="66" t="e">
        <f>C18/'CUADRO 4'!K25</f>
        <v>#DIV/0!</v>
      </c>
    </row>
    <row r="20" spans="1:6" x14ac:dyDescent="0.35">
      <c r="B20" t="s">
        <v>75</v>
      </c>
    </row>
    <row r="21" spans="1:6" x14ac:dyDescent="0.35">
      <c r="A21" t="s">
        <v>11</v>
      </c>
    </row>
    <row r="22" spans="1:6" x14ac:dyDescent="0.35">
      <c r="A22" t="s">
        <v>12</v>
      </c>
    </row>
    <row r="23" spans="1:6" x14ac:dyDescent="0.35">
      <c r="A23" s="136" t="s">
        <v>104</v>
      </c>
      <c r="B23" s="137"/>
      <c r="C23" s="137"/>
      <c r="D23" s="137"/>
      <c r="E23" s="137"/>
      <c r="F23" s="138"/>
    </row>
  </sheetData>
  <sheetProtection password="A19B" sheet="1" objects="1" scenarios="1" formatCells="0" formatColumns="0" insertRows="0"/>
  <mergeCells count="3">
    <mergeCell ref="B1:D1"/>
    <mergeCell ref="A2:E2"/>
    <mergeCell ref="A23:F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37"/>
  <sheetViews>
    <sheetView topLeftCell="A5" zoomScale="80" zoomScaleNormal="80" workbookViewId="0">
      <selection activeCell="I22" sqref="I22"/>
    </sheetView>
  </sheetViews>
  <sheetFormatPr baseColWidth="10" defaultRowHeight="14.5" x14ac:dyDescent="0.35"/>
  <cols>
    <col min="1" max="1" width="22" customWidth="1"/>
    <col min="2" max="2" width="15.1796875" customWidth="1"/>
    <col min="3" max="3" width="17.453125" customWidth="1"/>
    <col min="4" max="4" width="16.81640625" customWidth="1"/>
    <col min="5" max="5" width="14.7265625" customWidth="1"/>
    <col min="6" max="6" width="17.26953125" customWidth="1"/>
    <col min="8" max="8" width="12" customWidth="1"/>
  </cols>
  <sheetData>
    <row r="4" spans="2:8" ht="15" x14ac:dyDescent="0.25">
      <c r="C4" s="67"/>
      <c r="D4" s="67"/>
      <c r="E4" s="67"/>
    </row>
    <row r="5" spans="2:8" x14ac:dyDescent="0.3">
      <c r="B5" s="175" t="s">
        <v>65</v>
      </c>
      <c r="C5" s="176"/>
      <c r="D5" s="176"/>
      <c r="E5" s="176"/>
    </row>
    <row r="6" spans="2:8" x14ac:dyDescent="0.35">
      <c r="B6" s="177" t="s">
        <v>96</v>
      </c>
      <c r="C6" s="178"/>
      <c r="D6" s="178"/>
      <c r="E6" s="178"/>
      <c r="F6" s="177"/>
      <c r="G6" s="177"/>
      <c r="H6" s="177"/>
    </row>
    <row r="8" spans="2:8" ht="15" thickBot="1" x14ac:dyDescent="0.4">
      <c r="C8" s="67"/>
      <c r="D8" s="67"/>
      <c r="E8" s="67"/>
    </row>
    <row r="9" spans="2:8" ht="14.5" customHeight="1" x14ac:dyDescent="0.35">
      <c r="B9" s="180" t="s">
        <v>98</v>
      </c>
      <c r="C9" s="182" t="s">
        <v>66</v>
      </c>
      <c r="D9" s="184" t="s">
        <v>97</v>
      </c>
      <c r="E9" s="184" t="s">
        <v>67</v>
      </c>
      <c r="F9" s="184" t="s">
        <v>68</v>
      </c>
      <c r="G9" s="184" t="s">
        <v>100</v>
      </c>
      <c r="H9" s="173" t="s">
        <v>101</v>
      </c>
    </row>
    <row r="10" spans="2:8" ht="42.75" customHeight="1" x14ac:dyDescent="0.35">
      <c r="B10" s="181"/>
      <c r="C10" s="183"/>
      <c r="D10" s="185"/>
      <c r="E10" s="185"/>
      <c r="F10" s="186"/>
      <c r="G10" s="186"/>
      <c r="H10" s="174"/>
    </row>
    <row r="11" spans="2:8" x14ac:dyDescent="0.35">
      <c r="B11" s="43"/>
      <c r="C11" s="44"/>
      <c r="D11" s="45"/>
      <c r="E11" s="45"/>
      <c r="F11" s="75" t="e">
        <f>D11/E11</f>
        <v>#DIV/0!</v>
      </c>
      <c r="G11" s="46"/>
      <c r="H11" s="47"/>
    </row>
    <row r="12" spans="2:8" x14ac:dyDescent="0.35">
      <c r="B12" s="43"/>
      <c r="C12" s="44"/>
      <c r="D12" s="45"/>
      <c r="E12" s="45"/>
      <c r="F12" s="75" t="e">
        <f t="shared" ref="F12:F26" si="0">D12/E12</f>
        <v>#DIV/0!</v>
      </c>
      <c r="G12" s="46"/>
      <c r="H12" s="47"/>
    </row>
    <row r="13" spans="2:8" x14ac:dyDescent="0.35">
      <c r="B13" s="43"/>
      <c r="C13" s="44"/>
      <c r="D13" s="45"/>
      <c r="E13" s="45"/>
      <c r="F13" s="75" t="e">
        <f t="shared" si="0"/>
        <v>#DIV/0!</v>
      </c>
      <c r="G13" s="46"/>
      <c r="H13" s="47"/>
    </row>
    <row r="14" spans="2:8" x14ac:dyDescent="0.35">
      <c r="B14" s="43"/>
      <c r="C14" s="44"/>
      <c r="D14" s="45"/>
      <c r="E14" s="45"/>
      <c r="F14" s="75" t="e">
        <f t="shared" si="0"/>
        <v>#DIV/0!</v>
      </c>
      <c r="G14" s="46"/>
      <c r="H14" s="47"/>
    </row>
    <row r="15" spans="2:8" x14ac:dyDescent="0.35">
      <c r="B15" s="43"/>
      <c r="C15" s="44"/>
      <c r="D15" s="45"/>
      <c r="E15" s="45"/>
      <c r="F15" s="75" t="e">
        <f t="shared" si="0"/>
        <v>#DIV/0!</v>
      </c>
      <c r="G15" s="46"/>
      <c r="H15" s="47"/>
    </row>
    <row r="16" spans="2:8" x14ac:dyDescent="0.35">
      <c r="B16" s="43"/>
      <c r="C16" s="44"/>
      <c r="D16" s="45"/>
      <c r="E16" s="45"/>
      <c r="F16" s="75" t="e">
        <f t="shared" si="0"/>
        <v>#DIV/0!</v>
      </c>
      <c r="G16" s="46"/>
      <c r="H16" s="47"/>
    </row>
    <row r="17" spans="2:10" x14ac:dyDescent="0.35">
      <c r="B17" s="43"/>
      <c r="C17" s="44"/>
      <c r="D17" s="45"/>
      <c r="E17" s="45"/>
      <c r="F17" s="75" t="e">
        <f t="shared" si="0"/>
        <v>#DIV/0!</v>
      </c>
      <c r="G17" s="46"/>
      <c r="H17" s="47"/>
    </row>
    <row r="18" spans="2:10" x14ac:dyDescent="0.35">
      <c r="B18" s="43"/>
      <c r="C18" s="44"/>
      <c r="D18" s="45"/>
      <c r="E18" s="45"/>
      <c r="F18" s="75" t="e">
        <f t="shared" si="0"/>
        <v>#DIV/0!</v>
      </c>
      <c r="G18" s="46"/>
      <c r="H18" s="47"/>
    </row>
    <row r="19" spans="2:10" x14ac:dyDescent="0.35">
      <c r="B19" s="43"/>
      <c r="C19" s="44"/>
      <c r="D19" s="45"/>
      <c r="E19" s="45"/>
      <c r="F19" s="75" t="e">
        <f t="shared" si="0"/>
        <v>#DIV/0!</v>
      </c>
      <c r="G19" s="46"/>
      <c r="H19" s="47"/>
    </row>
    <row r="20" spans="2:10" x14ac:dyDescent="0.35">
      <c r="B20" s="43"/>
      <c r="C20" s="44"/>
      <c r="D20" s="45"/>
      <c r="E20" s="45"/>
      <c r="F20" s="75" t="e">
        <f t="shared" si="0"/>
        <v>#DIV/0!</v>
      </c>
      <c r="G20" s="46"/>
      <c r="H20" s="47"/>
    </row>
    <row r="21" spans="2:10" x14ac:dyDescent="0.35">
      <c r="B21" s="43"/>
      <c r="C21" s="44"/>
      <c r="D21" s="45"/>
      <c r="E21" s="45"/>
      <c r="F21" s="75" t="e">
        <f t="shared" si="0"/>
        <v>#DIV/0!</v>
      </c>
      <c r="G21" s="46"/>
      <c r="H21" s="47"/>
    </row>
    <row r="22" spans="2:10" x14ac:dyDescent="0.35">
      <c r="B22" s="43"/>
      <c r="C22" s="44"/>
      <c r="D22" s="45"/>
      <c r="E22" s="45"/>
      <c r="F22" s="75" t="e">
        <f t="shared" si="0"/>
        <v>#DIV/0!</v>
      </c>
      <c r="G22" s="46"/>
      <c r="H22" s="47"/>
    </row>
    <row r="23" spans="2:10" x14ac:dyDescent="0.35">
      <c r="B23" s="43"/>
      <c r="C23" s="44"/>
      <c r="D23" s="45"/>
      <c r="E23" s="45"/>
      <c r="F23" s="75" t="e">
        <f t="shared" si="0"/>
        <v>#DIV/0!</v>
      </c>
      <c r="G23" s="46"/>
      <c r="H23" s="47"/>
    </row>
    <row r="24" spans="2:10" x14ac:dyDescent="0.35">
      <c r="B24" s="43"/>
      <c r="C24" s="44"/>
      <c r="D24" s="45"/>
      <c r="E24" s="45"/>
      <c r="F24" s="75" t="e">
        <f t="shared" si="0"/>
        <v>#DIV/0!</v>
      </c>
      <c r="G24" s="46"/>
      <c r="H24" s="47"/>
    </row>
    <row r="25" spans="2:10" x14ac:dyDescent="0.35">
      <c r="B25" s="43"/>
      <c r="C25" s="44"/>
      <c r="D25" s="45"/>
      <c r="E25" s="45"/>
      <c r="F25" s="75" t="e">
        <f t="shared" si="0"/>
        <v>#DIV/0!</v>
      </c>
      <c r="G25" s="46"/>
      <c r="H25" s="47"/>
    </row>
    <row r="26" spans="2:10" x14ac:dyDescent="0.35">
      <c r="B26" s="43"/>
      <c r="C26" s="44"/>
      <c r="D26" s="45"/>
      <c r="E26" s="45"/>
      <c r="F26" s="75" t="e">
        <f t="shared" si="0"/>
        <v>#DIV/0!</v>
      </c>
      <c r="G26" s="46"/>
      <c r="H26" s="47"/>
      <c r="J26" s="6"/>
    </row>
    <row r="27" spans="2:10" ht="15" thickBot="1" x14ac:dyDescent="0.4">
      <c r="B27" s="179" t="s">
        <v>25</v>
      </c>
      <c r="C27" s="118"/>
      <c r="D27" s="76">
        <f>SUM(D10:D26)</f>
        <v>0</v>
      </c>
      <c r="E27" s="76">
        <f>SUM(E10:E26)</f>
        <v>0</v>
      </c>
      <c r="F27" s="90"/>
      <c r="G27" s="76">
        <f>SUM(G10:G26)</f>
        <v>0</v>
      </c>
      <c r="H27" s="77">
        <f>SUM(H10:H26)</f>
        <v>0</v>
      </c>
    </row>
    <row r="28" spans="2:10" x14ac:dyDescent="0.35">
      <c r="B28" s="6"/>
      <c r="C28" s="6"/>
      <c r="D28" s="6"/>
    </row>
    <row r="32" spans="2:10" x14ac:dyDescent="0.35">
      <c r="B32" s="15" t="s">
        <v>69</v>
      </c>
      <c r="C32" s="15"/>
      <c r="D32" s="15"/>
      <c r="E32" s="15"/>
      <c r="F32" s="15"/>
      <c r="G32" s="15"/>
    </row>
    <row r="33" spans="2:12" x14ac:dyDescent="0.35">
      <c r="B33" s="15" t="s">
        <v>99</v>
      </c>
      <c r="C33" s="15"/>
      <c r="D33" s="15"/>
      <c r="E33" s="15"/>
      <c r="F33" s="15"/>
      <c r="G33" s="15"/>
    </row>
    <row r="34" spans="2:12" x14ac:dyDescent="0.35">
      <c r="B34" s="15" t="s">
        <v>70</v>
      </c>
      <c r="C34" s="15"/>
      <c r="D34" s="15"/>
      <c r="E34" s="15"/>
      <c r="F34" s="15"/>
      <c r="G34" s="15"/>
    </row>
    <row r="35" spans="2:12" x14ac:dyDescent="0.35">
      <c r="B35" s="15" t="s">
        <v>71</v>
      </c>
      <c r="C35" s="15"/>
      <c r="D35" s="15"/>
      <c r="E35" s="15"/>
      <c r="F35" s="15"/>
      <c r="G35" s="15"/>
    </row>
    <row r="36" spans="2:12" x14ac:dyDescent="0.35">
      <c r="C36" s="15"/>
      <c r="D36" s="15"/>
      <c r="E36" s="15"/>
      <c r="F36" s="15"/>
      <c r="G36" s="15"/>
    </row>
    <row r="37" spans="2:12" x14ac:dyDescent="0.35">
      <c r="B37" s="136" t="s">
        <v>105</v>
      </c>
      <c r="C37" s="137"/>
      <c r="D37" s="137"/>
      <c r="E37" s="137"/>
      <c r="F37" s="137"/>
      <c r="G37" s="137"/>
      <c r="H37" s="137"/>
      <c r="I37" s="138"/>
      <c r="J37" s="42"/>
      <c r="K37" s="42"/>
      <c r="L37" s="42"/>
    </row>
  </sheetData>
  <sheetProtection password="A19B" sheet="1" objects="1" scenarios="1" insertColumns="0" insertRows="0" deleteRows="0"/>
  <mergeCells count="11">
    <mergeCell ref="B37:I37"/>
    <mergeCell ref="H9:H10"/>
    <mergeCell ref="B5:E5"/>
    <mergeCell ref="B6:H6"/>
    <mergeCell ref="B27:C27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CUADRO 1</vt:lpstr>
      <vt:lpstr>CUADRO 2</vt:lpstr>
      <vt:lpstr>CUADRO 3</vt:lpstr>
      <vt:lpstr>CUADRO 4</vt:lpstr>
      <vt:lpstr>CUADRO 5</vt:lpstr>
      <vt:lpstr>CUADRO 6</vt:lpstr>
      <vt:lpstr>'CUADRO 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2022-01-27T12:46:34Z</dcterms:modified>
</cp:coreProperties>
</file>